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西部计划综合成绩" sheetId="1" r:id="rId1"/>
    <sheet name="乡村振兴计划综合成绩" sheetId="2" r:id="rId2"/>
  </sheets>
  <calcPr calcId="144525"/>
</workbook>
</file>

<file path=xl/sharedStrings.xml><?xml version="1.0" encoding="utf-8"?>
<sst xmlns="http://schemas.openxmlformats.org/spreadsheetml/2006/main" count="231" uniqueCount="112">
  <si>
    <t>郑州升达经贸管理学院2023-2024年度大学生志愿服务西部计划综合成绩</t>
  </si>
  <si>
    <t>序号</t>
  </si>
  <si>
    <t>考号</t>
  </si>
  <si>
    <t>姓名</t>
  </si>
  <si>
    <t>男</t>
  </si>
  <si>
    <t>学院</t>
  </si>
  <si>
    <t>班级</t>
  </si>
  <si>
    <t>笔试成绩</t>
  </si>
  <si>
    <t>面试成绩</t>
  </si>
  <si>
    <t>综合成绩</t>
  </si>
  <si>
    <t>备注</t>
  </si>
  <si>
    <t>李婷婷</t>
  </si>
  <si>
    <t>女</t>
  </si>
  <si>
    <t>文法学院</t>
  </si>
  <si>
    <t>2019级法学本科1班</t>
  </si>
  <si>
    <t>刘盈孜</t>
  </si>
  <si>
    <t>会计学院</t>
  </si>
  <si>
    <t>2021级会计专升本2班</t>
  </si>
  <si>
    <t>马凯迪</t>
  </si>
  <si>
    <t>信工学院</t>
  </si>
  <si>
    <t>2021级电子信息工程专升本2班</t>
  </si>
  <si>
    <t>冯晓炜</t>
  </si>
  <si>
    <t>2019级税收学专业本科1班</t>
  </si>
  <si>
    <t>侯林杰</t>
  </si>
  <si>
    <t>2019级税收学专业本科2班</t>
  </si>
  <si>
    <t>白宁</t>
  </si>
  <si>
    <t>2021级会计专升本1班</t>
  </si>
  <si>
    <t>芦艺丹</t>
  </si>
  <si>
    <t>商学院</t>
  </si>
  <si>
    <t>2019级市场营销本科3班</t>
  </si>
  <si>
    <t>吴梦</t>
  </si>
  <si>
    <t>金贸学院</t>
  </si>
  <si>
    <t>2020证券与期货专业专科2班</t>
  </si>
  <si>
    <t>董杉</t>
  </si>
  <si>
    <t>2019级学前教育本科2班</t>
  </si>
  <si>
    <t>杨彩玉</t>
  </si>
  <si>
    <t>建筑工程学院</t>
  </si>
  <si>
    <t>2021级工程管理专升本5班</t>
  </si>
  <si>
    <t>张少培</t>
  </si>
  <si>
    <t>管理学院</t>
  </si>
  <si>
    <t>2019级人力资源管理本科1班</t>
  </si>
  <si>
    <r>
      <rPr>
        <sz val="11"/>
        <color theme="1"/>
        <rFont val="仿宋_GB2312"/>
        <charset val="134"/>
      </rPr>
      <t>李</t>
    </r>
    <r>
      <rPr>
        <sz val="11"/>
        <color theme="1"/>
        <rFont val="微软雅黑"/>
        <charset val="134"/>
      </rPr>
      <t>叡</t>
    </r>
    <r>
      <rPr>
        <sz val="11"/>
        <color theme="1"/>
        <rFont val="仿宋_GB2312"/>
        <charset val="134"/>
      </rPr>
      <t>凌</t>
    </r>
  </si>
  <si>
    <t>2019级金融学本科2班</t>
  </si>
  <si>
    <t>史丰豪</t>
  </si>
  <si>
    <t>2021级电子信息工程专升本1班</t>
  </si>
  <si>
    <t>赵培海</t>
  </si>
  <si>
    <t>2019级金融学本科1班</t>
  </si>
  <si>
    <t>胡璐璐</t>
  </si>
  <si>
    <t>沈加叶</t>
  </si>
  <si>
    <t>2019级新闻学本科1班</t>
  </si>
  <si>
    <t>王士睿</t>
  </si>
  <si>
    <t>2021级工程管理专升本3班</t>
  </si>
  <si>
    <t>刘瑞玲</t>
  </si>
  <si>
    <t>韩灵豫</t>
  </si>
  <si>
    <t>2021级工程造价专升本1班</t>
  </si>
  <si>
    <t>王世阳</t>
  </si>
  <si>
    <t>外国语学院</t>
  </si>
  <si>
    <t>2019级商务英语本科2班</t>
  </si>
  <si>
    <t>胡煜晓</t>
  </si>
  <si>
    <t>杨绪扬</t>
  </si>
  <si>
    <t>2021级工程管理专升本4班</t>
  </si>
  <si>
    <t>蔡草明</t>
  </si>
  <si>
    <t>司钰营</t>
  </si>
  <si>
    <t>2020级工程造价专科1班</t>
  </si>
  <si>
    <t>王蔓</t>
  </si>
  <si>
    <t>2019级财务管理本科2班</t>
  </si>
  <si>
    <t>王远秋</t>
  </si>
  <si>
    <t>2021级市场营销专升本1班</t>
  </si>
  <si>
    <t>胡倩倩</t>
  </si>
  <si>
    <t>赵文杰</t>
  </si>
  <si>
    <t>2021级工商管理专升本5班</t>
  </si>
  <si>
    <t>冯瑞</t>
  </si>
  <si>
    <t>2021级财务管理专升本6班</t>
  </si>
  <si>
    <t>弃考</t>
  </si>
  <si>
    <t>邹韦熙</t>
  </si>
  <si>
    <t>郑州升达经贸管理学院2023-2024年度大学生志愿服务乡村振兴计划综合成绩</t>
  </si>
  <si>
    <t>胡智超</t>
  </si>
  <si>
    <t>2021级学前教育专升本5班</t>
  </si>
  <si>
    <t>李士</t>
  </si>
  <si>
    <t>2019级会计学本科9班</t>
  </si>
  <si>
    <t>段若兵</t>
  </si>
  <si>
    <t>2019级市场营销本科2班</t>
  </si>
  <si>
    <t>李碧琬</t>
  </si>
  <si>
    <t>2019级电子信息工程本科1班</t>
  </si>
  <si>
    <t>王桢</t>
  </si>
  <si>
    <t>2019级物流管理本科1班</t>
  </si>
  <si>
    <t>赵鸽</t>
  </si>
  <si>
    <t>2019级会计学本科6班</t>
  </si>
  <si>
    <t>刘狄鑫</t>
  </si>
  <si>
    <t>2021级电子商务专升本2班</t>
  </si>
  <si>
    <t>江阳锴</t>
  </si>
  <si>
    <t>2019级计算机科学与技术本科2班</t>
  </si>
  <si>
    <t>邢君浩</t>
  </si>
  <si>
    <t>2019级法学本科2班</t>
  </si>
  <si>
    <t>王思齐</t>
  </si>
  <si>
    <t>闫涵</t>
  </si>
  <si>
    <t>刘宇航</t>
  </si>
  <si>
    <t>韩志珂</t>
  </si>
  <si>
    <t>2019软件工程本科1班</t>
  </si>
  <si>
    <t>杜艺艺</t>
  </si>
  <si>
    <t>常志龙</t>
  </si>
  <si>
    <t>2019级会计学本科7班</t>
  </si>
  <si>
    <t>余淼淼</t>
  </si>
  <si>
    <t>2019级酒店管理本科2班</t>
  </si>
  <si>
    <r>
      <rPr>
        <sz val="11"/>
        <color theme="1"/>
        <rFont val="仿宋_GB2312"/>
        <charset val="134"/>
      </rPr>
      <t>梁</t>
    </r>
    <r>
      <rPr>
        <sz val="11"/>
        <color theme="1"/>
        <rFont val="宋体"/>
        <charset val="134"/>
      </rPr>
      <t>镕</t>
    </r>
    <r>
      <rPr>
        <sz val="11"/>
        <color theme="1"/>
        <rFont val="仿宋_GB2312"/>
        <charset val="134"/>
      </rPr>
      <t>凯</t>
    </r>
  </si>
  <si>
    <t>2021级软件工程专升本3班</t>
  </si>
  <si>
    <t>张佳豪</t>
  </si>
  <si>
    <t>李文文</t>
  </si>
  <si>
    <t>2021级计算机科学与技术专升本1班</t>
  </si>
  <si>
    <t>刘美丽</t>
  </si>
  <si>
    <t>2021级旅游管理专升本2班</t>
  </si>
  <si>
    <t>徐熙尧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</si>
</sst>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color theme="1"/>
      <name val="黑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  <font>
      <sz val="11"/>
      <color theme="1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tabSelected="1" zoomScale="115" zoomScaleNormal="115" workbookViewId="0">
      <selection activeCell="E30" sqref="E30"/>
    </sheetView>
  </sheetViews>
  <sheetFormatPr defaultColWidth="9" defaultRowHeight="13.5"/>
  <cols>
    <col min="5" max="5" width="16.375" customWidth="1"/>
    <col min="6" max="6" width="28.6916666666667" customWidth="1"/>
  </cols>
  <sheetData>
    <row r="1" ht="28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customFormat="1" ht="21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customFormat="1" ht="14.25" customHeight="1" spans="1:10">
      <c r="A3" s="3">
        <v>1</v>
      </c>
      <c r="B3" s="3">
        <v>2</v>
      </c>
      <c r="C3" s="4" t="s">
        <v>11</v>
      </c>
      <c r="D3" s="4" t="s">
        <v>12</v>
      </c>
      <c r="E3" s="4" t="s">
        <v>13</v>
      </c>
      <c r="F3" s="4" t="s">
        <v>14</v>
      </c>
      <c r="G3" s="4">
        <v>74</v>
      </c>
      <c r="H3" s="4">
        <v>89.4</v>
      </c>
      <c r="I3" s="4">
        <f t="shared" ref="I3:I32" si="0">G3*0.3+H3*0.7</f>
        <v>84.78</v>
      </c>
      <c r="J3" s="4"/>
    </row>
    <row r="4" customFormat="1" ht="14.25" customHeight="1" spans="1:10">
      <c r="A4" s="3">
        <v>2</v>
      </c>
      <c r="B4" s="3">
        <v>29</v>
      </c>
      <c r="C4" s="4" t="s">
        <v>15</v>
      </c>
      <c r="D4" s="4" t="s">
        <v>12</v>
      </c>
      <c r="E4" s="4" t="s">
        <v>16</v>
      </c>
      <c r="F4" s="4" t="s">
        <v>17</v>
      </c>
      <c r="G4" s="4">
        <v>76</v>
      </c>
      <c r="H4" s="4">
        <v>84.4</v>
      </c>
      <c r="I4" s="4">
        <f t="shared" si="0"/>
        <v>81.88</v>
      </c>
      <c r="J4" s="4"/>
    </row>
    <row r="5" customFormat="1" ht="14.25" customHeight="1" spans="1:10">
      <c r="A5" s="3">
        <v>3</v>
      </c>
      <c r="B5" s="3">
        <v>10</v>
      </c>
      <c r="C5" s="4" t="s">
        <v>18</v>
      </c>
      <c r="D5" s="4" t="s">
        <v>4</v>
      </c>
      <c r="E5" s="4" t="s">
        <v>19</v>
      </c>
      <c r="F5" s="4" t="s">
        <v>20</v>
      </c>
      <c r="G5" s="4">
        <v>66</v>
      </c>
      <c r="H5" s="4">
        <v>85.2</v>
      </c>
      <c r="I5" s="4">
        <f t="shared" si="0"/>
        <v>79.44</v>
      </c>
      <c r="J5" s="4"/>
    </row>
    <row r="6" customFormat="1" ht="14.25" customHeight="1" spans="1:10">
      <c r="A6" s="3">
        <v>4</v>
      </c>
      <c r="B6" s="3">
        <v>50</v>
      </c>
      <c r="C6" s="4" t="s">
        <v>21</v>
      </c>
      <c r="D6" s="4" t="s">
        <v>4</v>
      </c>
      <c r="E6" s="4" t="s">
        <v>16</v>
      </c>
      <c r="F6" s="4" t="s">
        <v>22</v>
      </c>
      <c r="G6" s="4">
        <v>65</v>
      </c>
      <c r="H6" s="4">
        <v>85.6</v>
      </c>
      <c r="I6" s="4">
        <f t="shared" si="0"/>
        <v>79.42</v>
      </c>
      <c r="J6" s="4"/>
    </row>
    <row r="7" customFormat="1" ht="14.25" customHeight="1" spans="1:10">
      <c r="A7" s="3">
        <v>5</v>
      </c>
      <c r="B7" s="3">
        <v>67</v>
      </c>
      <c r="C7" s="4" t="s">
        <v>23</v>
      </c>
      <c r="D7" s="4" t="s">
        <v>4</v>
      </c>
      <c r="E7" s="4" t="s">
        <v>16</v>
      </c>
      <c r="F7" s="4" t="s">
        <v>24</v>
      </c>
      <c r="G7" s="4">
        <v>61</v>
      </c>
      <c r="H7" s="4">
        <v>85.4</v>
      </c>
      <c r="I7" s="4">
        <f t="shared" si="0"/>
        <v>78.08</v>
      </c>
      <c r="J7" s="4"/>
    </row>
    <row r="8" customFormat="1" ht="14.25" customHeight="1" spans="1:10">
      <c r="A8" s="3">
        <v>6</v>
      </c>
      <c r="B8" s="3">
        <v>52</v>
      </c>
      <c r="C8" s="4" t="s">
        <v>25</v>
      </c>
      <c r="D8" s="4" t="s">
        <v>12</v>
      </c>
      <c r="E8" s="4" t="s">
        <v>16</v>
      </c>
      <c r="F8" s="4" t="s">
        <v>26</v>
      </c>
      <c r="G8" s="4">
        <v>64</v>
      </c>
      <c r="H8" s="4">
        <v>83.2</v>
      </c>
      <c r="I8" s="4">
        <f t="shared" si="0"/>
        <v>77.44</v>
      </c>
      <c r="J8" s="4"/>
    </row>
    <row r="9" customFormat="1" ht="14.25" customHeight="1" spans="1:10">
      <c r="A9" s="3">
        <v>7</v>
      </c>
      <c r="B9" s="3">
        <v>4</v>
      </c>
      <c r="C9" s="4" t="s">
        <v>27</v>
      </c>
      <c r="D9" s="4" t="s">
        <v>12</v>
      </c>
      <c r="E9" s="4" t="s">
        <v>28</v>
      </c>
      <c r="F9" s="4" t="s">
        <v>29</v>
      </c>
      <c r="G9" s="4">
        <v>69</v>
      </c>
      <c r="H9" s="4">
        <v>79.2</v>
      </c>
      <c r="I9" s="4">
        <f t="shared" si="0"/>
        <v>76.14</v>
      </c>
      <c r="J9" s="4"/>
    </row>
    <row r="10" customFormat="1" ht="14.25" customHeight="1" spans="1:10">
      <c r="A10" s="3">
        <v>8</v>
      </c>
      <c r="B10" s="3">
        <v>11</v>
      </c>
      <c r="C10" s="4" t="s">
        <v>30</v>
      </c>
      <c r="D10" s="4" t="s">
        <v>12</v>
      </c>
      <c r="E10" s="4" t="s">
        <v>31</v>
      </c>
      <c r="F10" s="4" t="s">
        <v>32</v>
      </c>
      <c r="G10" s="4">
        <v>60</v>
      </c>
      <c r="H10" s="4">
        <v>82.2</v>
      </c>
      <c r="I10" s="4">
        <f t="shared" si="0"/>
        <v>75.54</v>
      </c>
      <c r="J10" s="4"/>
    </row>
    <row r="11" customFormat="1" ht="14.25" customHeight="1" spans="1:10">
      <c r="A11" s="3">
        <v>9</v>
      </c>
      <c r="B11" s="3">
        <v>55</v>
      </c>
      <c r="C11" s="4" t="s">
        <v>33</v>
      </c>
      <c r="D11" s="4" t="s">
        <v>12</v>
      </c>
      <c r="E11" s="4" t="s">
        <v>13</v>
      </c>
      <c r="F11" s="4" t="s">
        <v>34</v>
      </c>
      <c r="G11" s="4">
        <v>59</v>
      </c>
      <c r="H11" s="4">
        <v>82.6</v>
      </c>
      <c r="I11" s="4">
        <f t="shared" si="0"/>
        <v>75.52</v>
      </c>
      <c r="J11" s="4"/>
    </row>
    <row r="12" customFormat="1" ht="14.25" customHeight="1" spans="1:10">
      <c r="A12" s="3">
        <v>10</v>
      </c>
      <c r="B12" s="3">
        <v>63</v>
      </c>
      <c r="C12" s="4" t="s">
        <v>35</v>
      </c>
      <c r="D12" s="4" t="s">
        <v>12</v>
      </c>
      <c r="E12" s="4" t="s">
        <v>36</v>
      </c>
      <c r="F12" s="4" t="s">
        <v>37</v>
      </c>
      <c r="G12" s="4">
        <v>61</v>
      </c>
      <c r="H12" s="4">
        <v>81.4</v>
      </c>
      <c r="I12" s="4">
        <f t="shared" si="0"/>
        <v>75.28</v>
      </c>
      <c r="J12" s="4"/>
    </row>
    <row r="13" customFormat="1" ht="14.25" customHeight="1" spans="1:10">
      <c r="A13" s="3">
        <v>11</v>
      </c>
      <c r="B13" s="3">
        <v>54</v>
      </c>
      <c r="C13" s="4" t="s">
        <v>38</v>
      </c>
      <c r="D13" s="4" t="s">
        <v>4</v>
      </c>
      <c r="E13" s="4" t="s">
        <v>39</v>
      </c>
      <c r="F13" s="4" t="s">
        <v>40</v>
      </c>
      <c r="G13" s="4">
        <v>59</v>
      </c>
      <c r="H13" s="4">
        <v>81.2</v>
      </c>
      <c r="I13" s="4">
        <f t="shared" si="0"/>
        <v>74.54</v>
      </c>
      <c r="J13" s="4"/>
    </row>
    <row r="14" customFormat="1" ht="14.25" customHeight="1" spans="1:10">
      <c r="A14" s="3">
        <v>12</v>
      </c>
      <c r="B14" s="3">
        <v>65</v>
      </c>
      <c r="C14" s="4" t="s">
        <v>41</v>
      </c>
      <c r="D14" s="4" t="s">
        <v>12</v>
      </c>
      <c r="E14" s="4" t="s">
        <v>31</v>
      </c>
      <c r="F14" s="4" t="s">
        <v>42</v>
      </c>
      <c r="G14" s="4">
        <v>62</v>
      </c>
      <c r="H14" s="4">
        <v>77.8</v>
      </c>
      <c r="I14" s="4">
        <f t="shared" si="0"/>
        <v>73.06</v>
      </c>
      <c r="J14" s="4"/>
    </row>
    <row r="15" customFormat="1" ht="14.25" customHeight="1" spans="1:10">
      <c r="A15" s="3">
        <v>13</v>
      </c>
      <c r="B15" s="3">
        <v>19</v>
      </c>
      <c r="C15" s="4" t="s">
        <v>43</v>
      </c>
      <c r="D15" s="4" t="s">
        <v>4</v>
      </c>
      <c r="E15" s="4" t="s">
        <v>19</v>
      </c>
      <c r="F15" s="4" t="s">
        <v>44</v>
      </c>
      <c r="G15" s="4">
        <v>47</v>
      </c>
      <c r="H15" s="4">
        <v>82.8</v>
      </c>
      <c r="I15" s="4">
        <f t="shared" si="0"/>
        <v>72.06</v>
      </c>
      <c r="J15" s="4"/>
    </row>
    <row r="16" customFormat="1" ht="14.25" customHeight="1" spans="1:10">
      <c r="A16" s="3">
        <v>14</v>
      </c>
      <c r="B16" s="3">
        <v>64</v>
      </c>
      <c r="C16" s="4" t="s">
        <v>45</v>
      </c>
      <c r="D16" s="4" t="s">
        <v>4</v>
      </c>
      <c r="E16" s="4" t="s">
        <v>31</v>
      </c>
      <c r="F16" s="4" t="s">
        <v>46</v>
      </c>
      <c r="G16" s="4">
        <v>61</v>
      </c>
      <c r="H16" s="4">
        <v>76.8</v>
      </c>
      <c r="I16" s="4">
        <f t="shared" si="0"/>
        <v>72.06</v>
      </c>
      <c r="J16" s="4"/>
    </row>
    <row r="17" customFormat="1" ht="14.25" customHeight="1" spans="1:10">
      <c r="A17" s="3">
        <v>15</v>
      </c>
      <c r="B17" s="3">
        <v>92</v>
      </c>
      <c r="C17" s="4" t="s">
        <v>47</v>
      </c>
      <c r="D17" s="4" t="s">
        <v>12</v>
      </c>
      <c r="E17" s="4" t="s">
        <v>16</v>
      </c>
      <c r="F17" s="4" t="s">
        <v>24</v>
      </c>
      <c r="G17" s="4">
        <v>59</v>
      </c>
      <c r="H17" s="4">
        <v>77.2</v>
      </c>
      <c r="I17" s="4">
        <f t="shared" si="0"/>
        <v>71.74</v>
      </c>
      <c r="J17" s="4"/>
    </row>
    <row r="18" customFormat="1" ht="14.25" customHeight="1" spans="1:10">
      <c r="A18" s="3">
        <v>16</v>
      </c>
      <c r="B18" s="3">
        <v>39</v>
      </c>
      <c r="C18" s="4" t="s">
        <v>48</v>
      </c>
      <c r="D18" s="4" t="s">
        <v>12</v>
      </c>
      <c r="E18" s="4" t="s">
        <v>13</v>
      </c>
      <c r="F18" s="4" t="s">
        <v>49</v>
      </c>
      <c r="G18" s="4">
        <v>56</v>
      </c>
      <c r="H18" s="4">
        <v>79</v>
      </c>
      <c r="I18" s="4">
        <f t="shared" si="0"/>
        <v>72.1</v>
      </c>
      <c r="J18" s="4"/>
    </row>
    <row r="19" customFormat="1" ht="14.25" customHeight="1" spans="1:10">
      <c r="A19" s="3">
        <v>17</v>
      </c>
      <c r="B19" s="3">
        <v>1</v>
      </c>
      <c r="C19" s="4" t="s">
        <v>50</v>
      </c>
      <c r="D19" s="4" t="s">
        <v>4</v>
      </c>
      <c r="E19" s="4" t="s">
        <v>36</v>
      </c>
      <c r="F19" s="4" t="s">
        <v>51</v>
      </c>
      <c r="G19" s="4">
        <v>51</v>
      </c>
      <c r="H19" s="4">
        <v>80.6</v>
      </c>
      <c r="I19" s="4">
        <f t="shared" si="0"/>
        <v>71.72</v>
      </c>
      <c r="J19" s="4"/>
    </row>
    <row r="20" customFormat="1" ht="14.25" customHeight="1" spans="1:10">
      <c r="A20" s="3">
        <v>18</v>
      </c>
      <c r="B20" s="3">
        <v>17</v>
      </c>
      <c r="C20" s="4" t="s">
        <v>52</v>
      </c>
      <c r="D20" s="4" t="s">
        <v>12</v>
      </c>
      <c r="E20" s="4" t="s">
        <v>31</v>
      </c>
      <c r="F20" s="4" t="s">
        <v>46</v>
      </c>
      <c r="G20" s="4">
        <v>49</v>
      </c>
      <c r="H20" s="4">
        <v>80.8</v>
      </c>
      <c r="I20" s="4">
        <f t="shared" si="0"/>
        <v>71.26</v>
      </c>
      <c r="J20" s="4"/>
    </row>
    <row r="21" customFormat="1" ht="14.25" customHeight="1" spans="1:10">
      <c r="A21" s="3">
        <v>19</v>
      </c>
      <c r="B21" s="3">
        <v>70</v>
      </c>
      <c r="C21" s="4" t="s">
        <v>53</v>
      </c>
      <c r="D21" s="4" t="s">
        <v>12</v>
      </c>
      <c r="E21" s="4" t="s">
        <v>36</v>
      </c>
      <c r="F21" s="4" t="s">
        <v>54</v>
      </c>
      <c r="G21" s="4">
        <v>47</v>
      </c>
      <c r="H21" s="4">
        <v>81.2</v>
      </c>
      <c r="I21" s="4">
        <f t="shared" si="0"/>
        <v>70.94</v>
      </c>
      <c r="J21" s="4"/>
    </row>
    <row r="22" customFormat="1" ht="14.25" customHeight="1" spans="1:10">
      <c r="A22" s="3">
        <v>20</v>
      </c>
      <c r="B22" s="3">
        <v>71</v>
      </c>
      <c r="C22" s="4" t="s">
        <v>55</v>
      </c>
      <c r="D22" s="4" t="s">
        <v>4</v>
      </c>
      <c r="E22" s="4" t="s">
        <v>56</v>
      </c>
      <c r="F22" s="4" t="s">
        <v>57</v>
      </c>
      <c r="G22" s="4">
        <v>43</v>
      </c>
      <c r="H22" s="4">
        <v>82.4</v>
      </c>
      <c r="I22" s="4">
        <f t="shared" si="0"/>
        <v>70.58</v>
      </c>
      <c r="J22" s="4"/>
    </row>
    <row r="23" customFormat="1" ht="14.25" customHeight="1" spans="1:10">
      <c r="A23" s="3">
        <v>21</v>
      </c>
      <c r="B23" s="3">
        <v>61</v>
      </c>
      <c r="C23" s="4" t="s">
        <v>58</v>
      </c>
      <c r="D23" s="4" t="s">
        <v>4</v>
      </c>
      <c r="E23" s="4" t="s">
        <v>16</v>
      </c>
      <c r="F23" s="4" t="s">
        <v>24</v>
      </c>
      <c r="G23" s="4">
        <v>46</v>
      </c>
      <c r="H23" s="4">
        <v>80.6</v>
      </c>
      <c r="I23" s="4">
        <f t="shared" si="0"/>
        <v>70.22</v>
      </c>
      <c r="J23" s="4"/>
    </row>
    <row r="24" customFormat="1" ht="14.25" customHeight="1" spans="1:10">
      <c r="A24" s="3">
        <v>22</v>
      </c>
      <c r="B24" s="3">
        <v>73</v>
      </c>
      <c r="C24" s="4" t="s">
        <v>59</v>
      </c>
      <c r="D24" s="4" t="s">
        <v>4</v>
      </c>
      <c r="E24" s="4" t="s">
        <v>36</v>
      </c>
      <c r="F24" s="4" t="s">
        <v>60</v>
      </c>
      <c r="G24" s="4">
        <v>57</v>
      </c>
      <c r="H24" s="4">
        <v>75.6</v>
      </c>
      <c r="I24" s="4">
        <f t="shared" si="0"/>
        <v>70.02</v>
      </c>
      <c r="J24" s="4"/>
    </row>
    <row r="25" customFormat="1" ht="14.25" customHeight="1" spans="1:10">
      <c r="A25" s="3">
        <v>23</v>
      </c>
      <c r="B25" s="3">
        <v>87</v>
      </c>
      <c r="C25" s="4" t="s">
        <v>61</v>
      </c>
      <c r="D25" s="4" t="s">
        <v>12</v>
      </c>
      <c r="E25" s="4" t="s">
        <v>36</v>
      </c>
      <c r="F25" s="4" t="s">
        <v>37</v>
      </c>
      <c r="G25" s="4">
        <v>60</v>
      </c>
      <c r="H25" s="4">
        <v>74.6</v>
      </c>
      <c r="I25" s="4">
        <f t="shared" si="0"/>
        <v>70.22</v>
      </c>
      <c r="J25" s="4"/>
    </row>
    <row r="26" customFormat="1" ht="14.25" customHeight="1" spans="1:10">
      <c r="A26" s="3">
        <v>24</v>
      </c>
      <c r="B26" s="3">
        <v>82</v>
      </c>
      <c r="C26" s="4" t="s">
        <v>62</v>
      </c>
      <c r="D26" s="4" t="s">
        <v>12</v>
      </c>
      <c r="E26" s="4" t="s">
        <v>36</v>
      </c>
      <c r="F26" s="4" t="s">
        <v>63</v>
      </c>
      <c r="G26" s="4">
        <v>48</v>
      </c>
      <c r="H26" s="4">
        <v>78.8</v>
      </c>
      <c r="I26" s="4">
        <f t="shared" si="0"/>
        <v>69.56</v>
      </c>
      <c r="J26" s="4"/>
    </row>
    <row r="27" customFormat="1" ht="14.25" customHeight="1" spans="1:10">
      <c r="A27" s="3">
        <v>25</v>
      </c>
      <c r="B27" s="3">
        <v>12</v>
      </c>
      <c r="C27" s="4" t="s">
        <v>64</v>
      </c>
      <c r="D27" s="4" t="s">
        <v>12</v>
      </c>
      <c r="E27" s="4" t="s">
        <v>16</v>
      </c>
      <c r="F27" s="4" t="s">
        <v>65</v>
      </c>
      <c r="G27" s="4">
        <v>41</v>
      </c>
      <c r="H27" s="4">
        <v>80.6</v>
      </c>
      <c r="I27" s="4">
        <f t="shared" si="0"/>
        <v>68.72</v>
      </c>
      <c r="J27" s="4"/>
    </row>
    <row r="28" customFormat="1" ht="14.25" customHeight="1" spans="1:10">
      <c r="A28" s="3">
        <v>26</v>
      </c>
      <c r="B28" s="3">
        <v>44</v>
      </c>
      <c r="C28" s="4" t="s">
        <v>66</v>
      </c>
      <c r="D28" s="4" t="s">
        <v>12</v>
      </c>
      <c r="E28" s="4" t="s">
        <v>28</v>
      </c>
      <c r="F28" s="4" t="s">
        <v>67</v>
      </c>
      <c r="G28" s="4">
        <v>46</v>
      </c>
      <c r="H28" s="4">
        <v>76.8</v>
      </c>
      <c r="I28" s="4">
        <f t="shared" si="0"/>
        <v>67.56</v>
      </c>
      <c r="J28" s="4"/>
    </row>
    <row r="29" customFormat="1" ht="14.25" customHeight="1" spans="1:10">
      <c r="A29" s="3">
        <v>27</v>
      </c>
      <c r="B29" s="3">
        <v>26</v>
      </c>
      <c r="C29" s="4" t="s">
        <v>68</v>
      </c>
      <c r="D29" s="4" t="s">
        <v>12</v>
      </c>
      <c r="E29" s="4" t="s">
        <v>36</v>
      </c>
      <c r="F29" s="4" t="s">
        <v>37</v>
      </c>
      <c r="G29" s="4">
        <v>46</v>
      </c>
      <c r="H29" s="4">
        <v>76.8</v>
      </c>
      <c r="I29" s="4">
        <f t="shared" si="0"/>
        <v>67.56</v>
      </c>
      <c r="J29" s="4"/>
    </row>
    <row r="30" customFormat="1" ht="14.25" customHeight="1" spans="1:10">
      <c r="A30" s="3">
        <v>28</v>
      </c>
      <c r="B30" s="3">
        <v>18</v>
      </c>
      <c r="C30" s="4" t="s">
        <v>69</v>
      </c>
      <c r="D30" s="4" t="s">
        <v>4</v>
      </c>
      <c r="E30" s="4" t="s">
        <v>39</v>
      </c>
      <c r="F30" s="4" t="s">
        <v>70</v>
      </c>
      <c r="G30" s="4">
        <v>40</v>
      </c>
      <c r="H30" s="4">
        <v>76.8</v>
      </c>
      <c r="I30" s="4">
        <f t="shared" si="0"/>
        <v>65.76</v>
      </c>
      <c r="J30" s="4"/>
    </row>
    <row r="31" customFormat="1" ht="14.25" customHeight="1" spans="1:10">
      <c r="A31" s="3">
        <v>29</v>
      </c>
      <c r="B31" s="3">
        <v>31</v>
      </c>
      <c r="C31" s="4" t="s">
        <v>71</v>
      </c>
      <c r="D31" s="4" t="s">
        <v>12</v>
      </c>
      <c r="E31" s="4" t="s">
        <v>16</v>
      </c>
      <c r="F31" s="4" t="s">
        <v>72</v>
      </c>
      <c r="G31" s="4">
        <v>52</v>
      </c>
      <c r="H31" s="4">
        <v>0</v>
      </c>
      <c r="I31" s="4">
        <f t="shared" si="0"/>
        <v>15.6</v>
      </c>
      <c r="J31" s="4" t="s">
        <v>73</v>
      </c>
    </row>
    <row r="32" customFormat="1" ht="14.25" customHeight="1" spans="1:10">
      <c r="A32" s="3">
        <v>30</v>
      </c>
      <c r="B32" s="3">
        <v>16</v>
      </c>
      <c r="C32" s="4" t="s">
        <v>74</v>
      </c>
      <c r="D32" s="4" t="s">
        <v>12</v>
      </c>
      <c r="E32" s="4" t="s">
        <v>16</v>
      </c>
      <c r="F32" s="4" t="s">
        <v>65</v>
      </c>
      <c r="G32" s="4">
        <v>42</v>
      </c>
      <c r="H32" s="4">
        <v>0</v>
      </c>
      <c r="I32" s="4">
        <f t="shared" si="0"/>
        <v>12.6</v>
      </c>
      <c r="J32" s="4" t="s">
        <v>73</v>
      </c>
    </row>
  </sheetData>
  <mergeCells count="1">
    <mergeCell ref="A1:J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workbookViewId="0">
      <selection activeCell="F18" sqref="F18"/>
    </sheetView>
  </sheetViews>
  <sheetFormatPr defaultColWidth="9" defaultRowHeight="13.5"/>
  <cols>
    <col min="1" max="1" width="6.625" customWidth="1"/>
    <col min="2" max="2" width="7.125" customWidth="1"/>
    <col min="4" max="4" width="6.75" customWidth="1"/>
    <col min="5" max="5" width="15.25" customWidth="1"/>
    <col min="6" max="6" width="33.375" customWidth="1"/>
  </cols>
  <sheetData>
    <row r="1" ht="28" customHeight="1" spans="1:10">
      <c r="A1" s="1" t="s">
        <v>75</v>
      </c>
      <c r="B1" s="1"/>
      <c r="C1" s="1"/>
      <c r="D1" s="1"/>
      <c r="E1" s="1"/>
      <c r="F1" s="1"/>
      <c r="G1" s="1"/>
      <c r="H1" s="1"/>
      <c r="I1" s="1"/>
      <c r="J1" s="1"/>
    </row>
    <row r="2" ht="21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14.25" customHeight="1" spans="1:10">
      <c r="A3" s="3">
        <v>1</v>
      </c>
      <c r="B3" s="3">
        <v>46</v>
      </c>
      <c r="C3" s="4" t="s">
        <v>76</v>
      </c>
      <c r="D3" s="4" t="s">
        <v>12</v>
      </c>
      <c r="E3" s="4" t="s">
        <v>13</v>
      </c>
      <c r="F3" s="4" t="s">
        <v>77</v>
      </c>
      <c r="G3" s="4">
        <v>73</v>
      </c>
      <c r="H3" s="4">
        <v>87.8</v>
      </c>
      <c r="I3" s="4">
        <f t="shared" ref="I3:I23" si="0">G3*0.3+H3*0.7</f>
        <v>83.36</v>
      </c>
      <c r="J3" s="4"/>
    </row>
    <row r="4" ht="14.25" customHeight="1" spans="1:10">
      <c r="A4" s="3">
        <v>2</v>
      </c>
      <c r="B4" s="3">
        <v>84</v>
      </c>
      <c r="C4" s="4" t="s">
        <v>78</v>
      </c>
      <c r="D4" s="4" t="s">
        <v>4</v>
      </c>
      <c r="E4" s="4" t="s">
        <v>16</v>
      </c>
      <c r="F4" s="4" t="s">
        <v>79</v>
      </c>
      <c r="G4" s="4">
        <v>66</v>
      </c>
      <c r="H4" s="4">
        <v>87.6</v>
      </c>
      <c r="I4" s="4">
        <f t="shared" si="0"/>
        <v>81.12</v>
      </c>
      <c r="J4" s="4"/>
    </row>
    <row r="5" ht="14.25" customHeight="1" spans="1:10">
      <c r="A5" s="3">
        <v>3</v>
      </c>
      <c r="B5" s="3">
        <v>33</v>
      </c>
      <c r="C5" s="4" t="s">
        <v>80</v>
      </c>
      <c r="D5" s="4" t="s">
        <v>12</v>
      </c>
      <c r="E5" s="4" t="s">
        <v>28</v>
      </c>
      <c r="F5" s="4" t="s">
        <v>81</v>
      </c>
      <c r="G5" s="4">
        <v>71</v>
      </c>
      <c r="H5" s="4">
        <v>85.4</v>
      </c>
      <c r="I5" s="4">
        <f t="shared" si="0"/>
        <v>81.08</v>
      </c>
      <c r="J5" s="4"/>
    </row>
    <row r="6" ht="14.25" customHeight="1" spans="1:10">
      <c r="A6" s="3">
        <v>4</v>
      </c>
      <c r="B6" s="3">
        <v>57</v>
      </c>
      <c r="C6" s="4" t="s">
        <v>82</v>
      </c>
      <c r="D6" s="4" t="s">
        <v>12</v>
      </c>
      <c r="E6" s="4" t="s">
        <v>19</v>
      </c>
      <c r="F6" s="4" t="s">
        <v>83</v>
      </c>
      <c r="G6" s="4">
        <v>71</v>
      </c>
      <c r="H6" s="4">
        <v>84.4</v>
      </c>
      <c r="I6" s="4">
        <f t="shared" si="0"/>
        <v>80.38</v>
      </c>
      <c r="J6" s="4"/>
    </row>
    <row r="7" ht="14.25" customHeight="1" spans="1:10">
      <c r="A7" s="3">
        <v>5</v>
      </c>
      <c r="B7" s="3">
        <v>62</v>
      </c>
      <c r="C7" s="4" t="s">
        <v>84</v>
      </c>
      <c r="D7" s="4" t="s">
        <v>4</v>
      </c>
      <c r="E7" s="4" t="s">
        <v>28</v>
      </c>
      <c r="F7" s="4" t="s">
        <v>85</v>
      </c>
      <c r="G7" s="4">
        <v>69</v>
      </c>
      <c r="H7" s="4">
        <v>83</v>
      </c>
      <c r="I7" s="4">
        <f t="shared" si="0"/>
        <v>78.8</v>
      </c>
      <c r="J7" s="4"/>
    </row>
    <row r="8" ht="14.25" customHeight="1" spans="1:10">
      <c r="A8" s="3">
        <v>6</v>
      </c>
      <c r="B8" s="3">
        <v>6</v>
      </c>
      <c r="C8" s="4" t="s">
        <v>86</v>
      </c>
      <c r="D8" s="4" t="s">
        <v>12</v>
      </c>
      <c r="E8" s="4" t="s">
        <v>16</v>
      </c>
      <c r="F8" s="4" t="s">
        <v>87</v>
      </c>
      <c r="G8" s="4">
        <v>72</v>
      </c>
      <c r="H8" s="4">
        <v>81.4</v>
      </c>
      <c r="I8" s="4">
        <f t="shared" si="0"/>
        <v>78.58</v>
      </c>
      <c r="J8" s="4"/>
    </row>
    <row r="9" ht="14.25" customHeight="1" spans="1:10">
      <c r="A9" s="3">
        <v>7</v>
      </c>
      <c r="B9" s="3">
        <v>53</v>
      </c>
      <c r="C9" s="4" t="s">
        <v>88</v>
      </c>
      <c r="D9" s="4" t="s">
        <v>4</v>
      </c>
      <c r="E9" s="4" t="s">
        <v>28</v>
      </c>
      <c r="F9" s="4" t="s">
        <v>89</v>
      </c>
      <c r="G9" s="4">
        <v>70</v>
      </c>
      <c r="H9" s="4">
        <v>81</v>
      </c>
      <c r="I9" s="4">
        <f t="shared" si="0"/>
        <v>77.7</v>
      </c>
      <c r="J9" s="4"/>
    </row>
    <row r="10" ht="14.25" customHeight="1" spans="1:10">
      <c r="A10" s="3">
        <v>8</v>
      </c>
      <c r="B10" s="3">
        <v>27</v>
      </c>
      <c r="C10" s="4" t="s">
        <v>90</v>
      </c>
      <c r="D10" s="4" t="s">
        <v>4</v>
      </c>
      <c r="E10" s="4" t="s">
        <v>19</v>
      </c>
      <c r="F10" s="4" t="s">
        <v>91</v>
      </c>
      <c r="G10" s="4">
        <v>63</v>
      </c>
      <c r="H10" s="4">
        <v>84</v>
      </c>
      <c r="I10" s="4">
        <f t="shared" si="0"/>
        <v>77.7</v>
      </c>
      <c r="J10" s="4"/>
    </row>
    <row r="11" ht="14.25" customHeight="1" spans="1:10">
      <c r="A11" s="3">
        <v>9</v>
      </c>
      <c r="B11" s="3">
        <v>32</v>
      </c>
      <c r="C11" s="4" t="s">
        <v>92</v>
      </c>
      <c r="D11" s="4" t="s">
        <v>4</v>
      </c>
      <c r="E11" s="4" t="s">
        <v>13</v>
      </c>
      <c r="F11" s="4" t="s">
        <v>93</v>
      </c>
      <c r="G11" s="4">
        <v>62</v>
      </c>
      <c r="H11" s="4">
        <v>83.4</v>
      </c>
      <c r="I11" s="4">
        <f t="shared" si="0"/>
        <v>76.98</v>
      </c>
      <c r="J11" s="4"/>
    </row>
    <row r="12" ht="14.25" customHeight="1" spans="1:10">
      <c r="A12" s="3">
        <v>10</v>
      </c>
      <c r="B12" s="3">
        <v>40</v>
      </c>
      <c r="C12" s="4" t="s">
        <v>94</v>
      </c>
      <c r="D12" s="4" t="s">
        <v>12</v>
      </c>
      <c r="E12" s="4" t="s">
        <v>28</v>
      </c>
      <c r="F12" s="4" t="s">
        <v>29</v>
      </c>
      <c r="G12" s="4">
        <v>62</v>
      </c>
      <c r="H12" s="4">
        <v>83.2</v>
      </c>
      <c r="I12" s="4">
        <f t="shared" si="0"/>
        <v>76.84</v>
      </c>
      <c r="J12" s="4"/>
    </row>
    <row r="13" ht="14.25" customHeight="1" spans="1:10">
      <c r="A13" s="3">
        <v>11</v>
      </c>
      <c r="B13" s="3">
        <v>9</v>
      </c>
      <c r="C13" s="4" t="s">
        <v>95</v>
      </c>
      <c r="D13" s="4" t="s">
        <v>12</v>
      </c>
      <c r="E13" s="4" t="s">
        <v>28</v>
      </c>
      <c r="F13" s="4" t="s">
        <v>29</v>
      </c>
      <c r="G13" s="4">
        <v>62</v>
      </c>
      <c r="H13" s="4">
        <v>83</v>
      </c>
      <c r="I13" s="4">
        <f t="shared" si="0"/>
        <v>76.7</v>
      </c>
      <c r="J13" s="4"/>
    </row>
    <row r="14" ht="14.25" customHeight="1" spans="1:10">
      <c r="A14" s="3">
        <v>12</v>
      </c>
      <c r="B14" s="3">
        <v>36</v>
      </c>
      <c r="C14" s="4" t="s">
        <v>96</v>
      </c>
      <c r="D14" s="4" t="s">
        <v>4</v>
      </c>
      <c r="E14" s="4" t="s">
        <v>16</v>
      </c>
      <c r="F14" s="4" t="s">
        <v>24</v>
      </c>
      <c r="G14" s="4">
        <v>59</v>
      </c>
      <c r="H14" s="4">
        <v>84</v>
      </c>
      <c r="I14" s="4">
        <f t="shared" si="0"/>
        <v>76.5</v>
      </c>
      <c r="J14" s="4"/>
    </row>
    <row r="15" ht="14.25" customHeight="1" spans="1:10">
      <c r="A15" s="3">
        <v>13</v>
      </c>
      <c r="B15" s="3">
        <v>66</v>
      </c>
      <c r="C15" s="4" t="s">
        <v>97</v>
      </c>
      <c r="D15" s="4" t="s">
        <v>4</v>
      </c>
      <c r="E15" s="4" t="s">
        <v>19</v>
      </c>
      <c r="F15" s="4" t="s">
        <v>98</v>
      </c>
      <c r="G15" s="4">
        <v>55</v>
      </c>
      <c r="H15" s="4">
        <v>85.2</v>
      </c>
      <c r="I15" s="4">
        <f t="shared" si="0"/>
        <v>76.14</v>
      </c>
      <c r="J15" s="4"/>
    </row>
    <row r="16" ht="14.25" customHeight="1" spans="1:10">
      <c r="A16" s="3">
        <v>14</v>
      </c>
      <c r="B16" s="3">
        <v>94</v>
      </c>
      <c r="C16" s="4" t="s">
        <v>99</v>
      </c>
      <c r="D16" s="4" t="s">
        <v>12</v>
      </c>
      <c r="E16" s="4" t="s">
        <v>36</v>
      </c>
      <c r="F16" s="4" t="s">
        <v>51</v>
      </c>
      <c r="G16" s="4">
        <v>66</v>
      </c>
      <c r="H16" s="4">
        <v>79.2</v>
      </c>
      <c r="I16" s="4">
        <f t="shared" si="0"/>
        <v>75.24</v>
      </c>
      <c r="J16" s="4"/>
    </row>
    <row r="17" ht="14.25" customHeight="1" spans="1:10">
      <c r="A17" s="3">
        <v>15</v>
      </c>
      <c r="B17" s="3">
        <v>8</v>
      </c>
      <c r="C17" s="4" t="s">
        <v>100</v>
      </c>
      <c r="D17" s="4" t="s">
        <v>4</v>
      </c>
      <c r="E17" s="4" t="s">
        <v>16</v>
      </c>
      <c r="F17" s="4" t="s">
        <v>101</v>
      </c>
      <c r="G17" s="4">
        <v>69</v>
      </c>
      <c r="H17" s="4">
        <v>77.6</v>
      </c>
      <c r="I17" s="4">
        <f t="shared" si="0"/>
        <v>75.02</v>
      </c>
      <c r="J17" s="4"/>
    </row>
    <row r="18" ht="14.25" customHeight="1" spans="1:10">
      <c r="A18" s="3">
        <v>16</v>
      </c>
      <c r="B18" s="3">
        <v>78</v>
      </c>
      <c r="C18" s="4" t="s">
        <v>102</v>
      </c>
      <c r="D18" s="4" t="s">
        <v>12</v>
      </c>
      <c r="E18" s="4" t="s">
        <v>39</v>
      </c>
      <c r="F18" s="4" t="s">
        <v>103</v>
      </c>
      <c r="G18" s="4">
        <v>58</v>
      </c>
      <c r="H18" s="4">
        <v>82</v>
      </c>
      <c r="I18" s="4">
        <f t="shared" si="0"/>
        <v>74.8</v>
      </c>
      <c r="J18" s="4"/>
    </row>
    <row r="19" ht="14.25" customHeight="1" spans="1:10">
      <c r="A19" s="3">
        <v>17</v>
      </c>
      <c r="B19" s="3">
        <v>28</v>
      </c>
      <c r="C19" s="4" t="s">
        <v>104</v>
      </c>
      <c r="D19" s="4" t="s">
        <v>4</v>
      </c>
      <c r="E19" s="4" t="s">
        <v>19</v>
      </c>
      <c r="F19" s="4" t="s">
        <v>105</v>
      </c>
      <c r="G19" s="4">
        <v>64</v>
      </c>
      <c r="H19" s="4">
        <v>78.8</v>
      </c>
      <c r="I19" s="4">
        <f t="shared" si="0"/>
        <v>74.36</v>
      </c>
      <c r="J19" s="4"/>
    </row>
    <row r="20" ht="14.25" customHeight="1" spans="1:10">
      <c r="A20" s="3">
        <v>18</v>
      </c>
      <c r="B20" s="3">
        <v>20</v>
      </c>
      <c r="C20" s="4" t="s">
        <v>106</v>
      </c>
      <c r="D20" s="4" t="s">
        <v>4</v>
      </c>
      <c r="E20" s="4" t="s">
        <v>28</v>
      </c>
      <c r="F20" s="4" t="s">
        <v>89</v>
      </c>
      <c r="G20" s="4">
        <v>43</v>
      </c>
      <c r="H20" s="4">
        <v>81.2</v>
      </c>
      <c r="I20" s="4">
        <f t="shared" si="0"/>
        <v>69.74</v>
      </c>
      <c r="J20" s="4"/>
    </row>
    <row r="21" ht="14.25" customHeight="1" spans="1:10">
      <c r="A21" s="3">
        <v>19</v>
      </c>
      <c r="B21" s="3">
        <v>47</v>
      </c>
      <c r="C21" s="4" t="s">
        <v>107</v>
      </c>
      <c r="D21" s="4" t="s">
        <v>12</v>
      </c>
      <c r="E21" s="4" t="s">
        <v>19</v>
      </c>
      <c r="F21" s="4" t="s">
        <v>108</v>
      </c>
      <c r="G21" s="4">
        <v>67</v>
      </c>
      <c r="H21" s="4">
        <v>0</v>
      </c>
      <c r="I21" s="4">
        <f t="shared" si="0"/>
        <v>20.1</v>
      </c>
      <c r="J21" s="4" t="s">
        <v>73</v>
      </c>
    </row>
    <row r="22" ht="14.25" customHeight="1" spans="1:10">
      <c r="A22" s="3">
        <v>20</v>
      </c>
      <c r="B22" s="3">
        <v>51</v>
      </c>
      <c r="C22" s="4" t="s">
        <v>109</v>
      </c>
      <c r="D22" s="4" t="s">
        <v>12</v>
      </c>
      <c r="E22" s="4" t="s">
        <v>39</v>
      </c>
      <c r="F22" s="4" t="s">
        <v>110</v>
      </c>
      <c r="G22" s="4">
        <v>55</v>
      </c>
      <c r="H22" s="4">
        <v>0</v>
      </c>
      <c r="I22" s="4">
        <f t="shared" si="0"/>
        <v>16.5</v>
      </c>
      <c r="J22" s="4" t="s">
        <v>73</v>
      </c>
    </row>
    <row r="23" ht="14.25" customHeight="1" spans="1:10">
      <c r="A23" s="3">
        <v>21</v>
      </c>
      <c r="B23" s="3">
        <v>56</v>
      </c>
      <c r="C23" s="4" t="s">
        <v>111</v>
      </c>
      <c r="D23" s="4" t="s">
        <v>4</v>
      </c>
      <c r="E23" s="4" t="s">
        <v>16</v>
      </c>
      <c r="F23" s="4" t="s">
        <v>87</v>
      </c>
      <c r="G23" s="4">
        <v>55</v>
      </c>
      <c r="H23" s="4">
        <v>0</v>
      </c>
      <c r="I23" s="4">
        <f t="shared" si="0"/>
        <v>16.5</v>
      </c>
      <c r="J23" s="4" t="s">
        <v>73</v>
      </c>
    </row>
  </sheetData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西部计划综合成绩</vt:lpstr>
      <vt:lpstr>乡村振兴计划综合成绩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马鹏</cp:lastModifiedBy>
  <dcterms:created xsi:type="dcterms:W3CDTF">2023-05-29T09:37:00Z</dcterms:created>
  <dcterms:modified xsi:type="dcterms:W3CDTF">2023-06-02T08:14:45Z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654FC51CE6AA4E1C96F0EFFAD515C4CA_11</vt:lpwstr>
  </property>
  <property fmtid="{D5CDD505-2E9C-101B-9397-08002B2CF9AE}" pid="3" name="KSOProductBuildVer">
    <vt:lpwstr>2052-11.1.0.14309</vt:lpwstr>
  </property>
</Properties>
</file>