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firstSheet="2" activeTab="2"/>
  </bookViews>
  <sheets>
    <sheet name="8月份需求" sheetId="1" state="hidden" r:id="rId1"/>
    <sheet name="9月份更新" sheetId="2" state="hidden" r:id="rId2"/>
    <sheet name="首批岗位10596个" sheetId="3" r:id="rId3"/>
  </sheets>
  <calcPr calcId="144525"/>
</workbook>
</file>

<file path=xl/sharedStrings.xml><?xml version="1.0" encoding="utf-8"?>
<sst xmlns="http://schemas.openxmlformats.org/spreadsheetml/2006/main" count="234" uniqueCount="148">
  <si>
    <t>集团子公司就业岗位信息统计表</t>
  </si>
  <si>
    <t>中心/子公司</t>
  </si>
  <si>
    <t>岗位名称</t>
  </si>
  <si>
    <t>岗位需求量</t>
  </si>
  <si>
    <t>工资待遇</t>
  </si>
  <si>
    <t>是否需要培训及培训时长</t>
  </si>
  <si>
    <t>可安排上岗时间</t>
  </si>
  <si>
    <t>岗位所在地</t>
  </si>
  <si>
    <t>备注</t>
  </si>
  <si>
    <t>物业公司</t>
  </si>
  <si>
    <t>保安、保洁、维修技工、客服助理、礼宾员</t>
  </si>
  <si>
    <t>可提供食宿，工资按市场价格</t>
  </si>
  <si>
    <t>提供入职培训，在岗培训</t>
  </si>
  <si>
    <t>全国各省、直辖市、自治区等地</t>
  </si>
  <si>
    <t>扶贫项目100公里范围内岗位约400人</t>
  </si>
  <si>
    <t>顺茵公司</t>
  </si>
  <si>
    <t>场长、技术工、绿化员、临时工</t>
  </si>
  <si>
    <t>平江、虞城、新河、兴国、田东</t>
  </si>
  <si>
    <t>酒店公司</t>
  </si>
  <si>
    <t>餐厅服务员、客房服务员、清洁工、保安员、洗碗工、餐饮厨工、礼宾员、洗衣员、油漆工、职厨</t>
  </si>
  <si>
    <t>随时</t>
  </si>
  <si>
    <t>广东、安徽、湖北、湖南、河北、江苏、海南等多个省、直辖市、自治区</t>
  </si>
  <si>
    <t>广东腾越</t>
  </si>
  <si>
    <t>砌体工、木工、抹灰工、杂工</t>
  </si>
  <si>
    <t>3500-8000元</t>
  </si>
  <si>
    <t>需公司面试，需培训</t>
  </si>
  <si>
    <t>2018年7月中旬</t>
  </si>
  <si>
    <t>优先广东省、湖南省、广西省</t>
  </si>
  <si>
    <t>杂工无需培训</t>
  </si>
  <si>
    <t>凤凰优选</t>
  </si>
  <si>
    <t>督导、店长、收银员、理货员</t>
  </si>
  <si>
    <t>780-1170</t>
  </si>
  <si>
    <t>工资待遇按当地市场价</t>
  </si>
  <si>
    <t>门店开业前一周到场培训</t>
  </si>
  <si>
    <t>视门店拓展及开业进度</t>
  </si>
  <si>
    <t>各扶贫项目所在县</t>
  </si>
  <si>
    <t>合计</t>
  </si>
  <si>
    <t>约12000人</t>
  </si>
  <si>
    <t>各扶贫项目所在地级市和所在县</t>
  </si>
  <si>
    <t>营销中心</t>
  </si>
  <si>
    <t>销售顾问，销售助理，销售策划、销售事物专员</t>
  </si>
  <si>
    <t>4500-5500元</t>
  </si>
  <si>
    <t>筑美家居</t>
  </si>
  <si>
    <t>普工、清洁工、机电工、保安、仓管员、厨工</t>
  </si>
  <si>
    <t>2500-5500元，可提供食宿</t>
  </si>
  <si>
    <t>广东省肇庆市</t>
  </si>
  <si>
    <t>“千校万岗”首批岗位发布——碧桂园集团子公司就业岗位信息统计表</t>
  </si>
  <si>
    <t>序号</t>
  </si>
  <si>
    <t>任职要求</t>
  </si>
  <si>
    <t>帕拉丁</t>
  </si>
  <si>
    <t>IT、市场营销</t>
  </si>
  <si>
    <t>按照当地市场价</t>
  </si>
  <si>
    <t>IT:985/211院校毕业计算机相关专业                 
市场营销：大专及以上学历，男女不限，有良好的沟通表达及销售能力，能接受频繁出差</t>
  </si>
  <si>
    <t>需安排公司面试，择优录取，会安排入职引导、岗位职责、产品知识等培训</t>
  </si>
  <si>
    <t>广东顺德</t>
  </si>
  <si>
    <t>文化控股公司</t>
  </si>
  <si>
    <t>出纳、新媒体运营，IT，营销管理</t>
  </si>
  <si>
    <t>各岗位要求有所不同，可详见岗位需求表</t>
  </si>
  <si>
    <t>全国及佛山</t>
  </si>
  <si>
    <t>博实乐教育集团</t>
  </si>
  <si>
    <t>语文、数学、物理、化学等学科老师，财务、人力、采购、IT、运营、教研、市场营销等基础岗位</t>
  </si>
  <si>
    <t>面议</t>
  </si>
  <si>
    <t>985/211师范类院校毕业，有过教学经验优先，英语优秀者优先（英语6级以上），本科以上学历，留学经验优先，英语能力较好者优先，有相关岗位要求的专业基础，有相关资格证者优先，有过实习经历、工作经验为佳</t>
  </si>
  <si>
    <t>需公司面试，需岗前培训</t>
  </si>
  <si>
    <t>创喜邦盛</t>
  </si>
  <si>
    <t>门店导购及项目销售人员</t>
  </si>
  <si>
    <t>3000至5000元</t>
  </si>
  <si>
    <t>1、市场营销相关专业，大专及以上学历，男生，30岁以下，面试表现特别优秀女生可择优录取；
2、形象气质佳，沟通能力强，接受工作地点调配，熟练操作办公软件；</t>
  </si>
  <si>
    <t>全国范围内集团项目所在地</t>
  </si>
  <si>
    <t>店长、综合专员等</t>
  </si>
  <si>
    <t>1、 性别：不限
2、 普通话要求：有
3、 形象要求：有
4、 体力要求：无
5、 其它要求：会使用电脑，语言表达流畅，须有一定管理及协调能力。</t>
  </si>
  <si>
    <t>全国范围内门店所在地</t>
  </si>
  <si>
    <t>碧有信</t>
  </si>
  <si>
    <t>助理，会计，Java工程师、运营经理，产品专员等</t>
  </si>
  <si>
    <t>具体薪资面谈</t>
  </si>
  <si>
    <t>具体岗位要求详见岗位表格</t>
  </si>
  <si>
    <t>北京</t>
  </si>
  <si>
    <t>万方建设</t>
  </si>
  <si>
    <t>项目工程师/施工员</t>
  </si>
  <si>
    <t>4000-5000，五险一金</t>
  </si>
  <si>
    <t>1、35岁以下，中专及以上学历，土木工程、工民建、工程管理等相关专业；
2、一年或以上幕墙门窗工程相关经验； 
3、工作认真负责，有敬业精神和良好的人际沟通技巧，能够适应工地现场工作环境； 
4、有现场施工经验者优先。</t>
  </si>
  <si>
    <t>全国范围</t>
  </si>
  <si>
    <t>碧多多</t>
  </si>
  <si>
    <t>分期电商产品经理、贷后政策经理、家装渠道经理</t>
  </si>
  <si>
    <t>分期电商产品经理：熟悉分期电商产品，有从0-1搭建分期商城经验，能沟通后台研发部门，测试、上线、项目管理。
贷后政策经理：熟悉消金公司贷后政策、有委外团队管理经验、良好的数据分析能力。
家装渠道经理：熟悉家装行业，具备良好的业务开拓能力，了解场景金融优先。</t>
  </si>
  <si>
    <t>上海</t>
  </si>
  <si>
    <t>橙家科技</t>
  </si>
  <si>
    <t>家居顾问20人  工程管家10人</t>
  </si>
  <si>
    <t>薪酬：面议
福利：话费补贴、餐补、五险一金、生日节假日礼品、带薪年假等。</t>
  </si>
  <si>
    <t>1、大专及以上学历，室内设计等相关专业，优秀应届生亦可，
2、反应敏捷、表达能力强，具有较强的沟通能力及交际技巧，具有亲和力；
3、有责任心，执行力强，能承受较大的工作压力；
4、熟练运用室内设计制图软件，独立完成设计方案的能力；
5、具有家装设计从业经验者优先考虑。</t>
  </si>
  <si>
    <t>全国各地：北京、广州、深圳、杭州、宁波、嘉兴、绍兴、南京、无锡、苏州、天津、西安、武汉、长沙、衡阳、湘潭、厦门、成都、重庆、佛山、中山、清远、江门、湛江、珠海、东莞、惠州、烟台</t>
  </si>
  <si>
    <t>慧城科技</t>
  </si>
  <si>
    <t>助理BIM工程师</t>
  </si>
  <si>
    <t>薪资面议，福利：话费补贴、餐费补贴、五险一金、带薪年假等。</t>
  </si>
  <si>
    <t>1、给排水、暖通、电气相关专业本科及以上学历； 
2、有一定的建筑工程项目设计经验，或行业知名设计院工作经验；
3、熟练使用CAD及其它与机电工程设计相关软件，熟练使用机电BIM技能；
4、了解本专业基础规范、规程；了解项目设计过程中各专业的配合流程；
6、 对专业业务知识和BIM技术有较强的钻研精神，分析问题与解决问题能力强； 
7、敬业踏实，认真负责，细心严谨，有良好的职业素质和团队精神及沟通协调能力。</t>
  </si>
  <si>
    <t>需要面试</t>
  </si>
  <si>
    <t>广东</t>
  </si>
  <si>
    <t>管家帮</t>
  </si>
  <si>
    <t>营销管家、招工经理、助教/培训师</t>
  </si>
  <si>
    <t xml:space="preserve">实习期2500-3000元/月+高额提成；                  转正薪资：5000-100000                       实习期间免费提供住宿；                        转正后其他福利：五险一金+节日福利+优秀员工奖励+伯乐奖+完善的培训机制+成熟的晋升渠道  </t>
  </si>
  <si>
    <t>1、具有较高的服务意识、责任心、热情、礼貌、有亲和力、工作踏实；                                                                                       2、热爱家政服务行业，能深入掌握产品卖点，了解客户需求，高效匹配；有家政服务行业从业经验者优先；                                                           3、具有良好的组织协调能力、良好的语言表达能力、沟通能力；                         4、具有团队精神，热爱平台，分析和解决问题的能力。</t>
  </si>
  <si>
    <t>全国各地</t>
  </si>
  <si>
    <t>善耆家园</t>
  </si>
  <si>
    <t>IT专员</t>
  </si>
  <si>
    <t>税前5-7万年薪，福利：五险一金、伙食补贴、住宿补贴/交通补贴、带薪假期、节日慰问金、体检补贴、夜班津贴</t>
  </si>
  <si>
    <t>1、负责院区内所有局域网络维护；
2、机房、服务器、路由器等设备管理；
3、监控系统和常用企业硬件管理维护；
4、网络安全检测防护
5、客户端常规问题技术支持和其他技术支持；
6、服从上级的工作分配工作</t>
  </si>
  <si>
    <t>英德市科恒新能源科技有限公司</t>
  </si>
  <si>
    <t>会计、出纳、机修员、电气工程师、生产管理员等</t>
  </si>
  <si>
    <t>利：年底双薪、提供食宿、五险一金、节假日津贴、带薪年假等。</t>
  </si>
  <si>
    <t>1、指导各工序的生产工艺工作，参与产品的设计、开发、测试等过程；                                                                                                                                                                      2、协助上级确保生产项目的质量；                                                                                                                   3、解决生产过程中的关键问题和技术难题；                                                                                       4、协调生产各班的工作，监督各工艺指令和操作规程的执行；                                                       5、参与编制和修订各项工艺、技术规范、操作规程；并对其进行有效控制；                                                                                                                                                                     6、协助上司及时组织解决生产中的技术关键和重大技术问题。</t>
  </si>
  <si>
    <t>广东英德市</t>
  </si>
  <si>
    <t>广东宏昌化学工业有限公司</t>
  </si>
  <si>
    <t>办公文员</t>
  </si>
  <si>
    <t>3500包食宿、购买社保五险</t>
  </si>
  <si>
    <t>女，大专，应届生亦可。双休</t>
  </si>
  <si>
    <t>不需要</t>
  </si>
  <si>
    <t>广东友联钢结构材料有限公司</t>
  </si>
  <si>
    <t xml:space="preserve">
PMC主管、经理、会计、文员
</t>
  </si>
  <si>
    <t>3000-10000元免费提供吃、住,其他福利如下:
1、本公司有法定假、年休假、社保、意外保险等；
2、员工生日派发福利，免费年度健康体检、年度旅游；
3、包吃住(空调、热水器、独立阳台及卫生间、免费wifi、员工4人/间、职员2人/间)。</t>
  </si>
  <si>
    <t>1、中专以上学历，2年以上相关物控工作工验；
2、其中1年以上PMC 主管工作经验；有同行经验可以考虑优先录用。</t>
  </si>
  <si>
    <t>英德市华盛鞋业有限公司</t>
  </si>
  <si>
    <t>跟单员</t>
  </si>
  <si>
    <t>1.3500-4200元公司统一购买五险、团体意外险；享有年假、婚假、产假等职工假期；
2、公司实行标准工时制5天8小时，加班费按照（平时150%，周末200%，法定节假日300% ）给予补贴；
3、公司免费提供住宿、按一室住两人标配，（宿舍有热水、有空调及其它配套设施）；
4、在公司饭堂就餐有餐补；还有高温和传统节日等福利；车间、宿舍、饭堂全Wifi覆盖。</t>
  </si>
  <si>
    <t>大专以上毕业，
有外贸行业跟单经验者优先。</t>
  </si>
  <si>
    <t>英德宝晶宫国际旅游度假区</t>
  </si>
  <si>
    <t>旅游发展部经理助理、餐饮管理储备、市场销售、管理培训生</t>
  </si>
  <si>
    <t>实习期工资2500-3000，领取毕业证后工资3000-5500
1.月休4-5天，正常工作时间：8小时 
2.包工作餐
3.宿舍配有WIFI、空调、热水器、卫生间、床、桌椅
4.实习期满领取毕业证后正式入职公司即购买五险（工伤险、医疗险、生育险、失业险及养老保险）
5.工作满一年享有5天带薪年假
6.享有国家法定节假日
7.享有生日聚会、有奖活动、技能竞赛、年终奖等
8.入职满一年享受景区/酒店项目优惠</t>
  </si>
  <si>
    <t>1、酒店管理、旅游管理专业生源优先考虑；
2、性格开朗、头脑灵活、工作踏实，具有较强的服务意识、营销意识和责任感；
3、通晓酒店各项对客政策、设施设备及服务种类以及前厅工作程度和服务规范优先；
4、相貌端正，形象气质好，能承受压力。</t>
  </si>
  <si>
    <t>英德市天子峰制衣有限公司</t>
  </si>
  <si>
    <t>外贸跟单、技术员、文员、筹备干部等</t>
  </si>
  <si>
    <t>工资待遇：2500-5000元；参加社会保险，提供食宿。</t>
  </si>
  <si>
    <t>热爱本职工作，学习能力强，能吃苦耐劳，有较强的服务意识沟通能力。</t>
  </si>
  <si>
    <t>广东广康生化科技股份有限公司</t>
  </si>
  <si>
    <t>会计、技工等</t>
  </si>
  <si>
    <t>薪资面议：1、试用期2-3个月；享受高温补贴、购买五险一金、子女助学金、年终奖等；
2、上下班有免费班车接送员工往返英德市区（途径云岭、英红）以及韶关樟市；
3、免费提供工作餐（含早、中餐）、宿舍等，宿舍内享有空调、热水器、wifi、有线宽带及配置日常生活用品等。</t>
  </si>
  <si>
    <t>1、本科以上学历，会计学类相关专业；
2、3年以上制造业企业会计工作经验，从事过化工行业会计管理者优先考虑。</t>
  </si>
  <si>
    <t>英德市美林极限运动用品有限公司</t>
  </si>
  <si>
    <t>会计</t>
  </si>
  <si>
    <t>薪资待遇：3500-7000元，工时8：00-12:00 13:30-17:30
1、员工社保+意外保险；
2、包吃包住（提供WIFI，空调）；
3、有晋级制度，提升员工个人素质和能力；
4、传统节日发放礼金，春节开工红包；
5、每月生日礼金、享有工伤假、婚假、丧假、产假、陪产假。免费各种技能培训，提升员工综合能力。</t>
  </si>
  <si>
    <t>1、大专以上学历，具备会计从业资格证；
2、熟悉会计报表的处理，会计法规和税法，熟练使用财务软件；
3、负责公司财务核算及审核，发票税务相关事项；
4、有2年以上生产会计经验优先考虑；</t>
  </si>
  <si>
    <t xml:space="preserve">广东柏胜新材料科技有限公司 </t>
  </si>
  <si>
    <t>会计、后勤等</t>
  </si>
  <si>
    <t>（2.2K~8K/月薪）</t>
  </si>
  <si>
    <t xml:space="preserve">会计相关专业，2年以上经验，持有会计从业资格证；2、25-38岁，具有扎实的会计基础知识；
3、熟悉国家会计法规和相关税收政策法规，熟悉银行业务和报税流程；
4、 熟练使用财务软件和Windows、Excel、Word等办公软件；
5、具备良好的沟通能力及团队协作精神，严谨、踏实、稳重并对工作认真负责
</t>
  </si>
  <si>
    <t>雅家涂料</t>
  </si>
  <si>
    <t>业务员、文员、会计</t>
  </si>
  <si>
    <t>3000元/月---15000元/月</t>
  </si>
  <si>
    <t>男女不限，35岁以下，有电脑操作基础，有化工厂经验者优先。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</si>
</sst>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color theme="1"/>
      <name val="华文中宋"/>
      <charset val="134"/>
    </font>
    <font>
      <b/>
      <sz val="14"/>
      <color theme="1"/>
      <name val="FangSong"/>
      <charset val="134"/>
    </font>
    <font>
      <b/>
      <sz val="14"/>
      <color theme="1"/>
      <name val="仿宋"/>
      <charset val="134"/>
    </font>
    <font>
      <sz val="12"/>
      <color theme="1"/>
      <name val="FangSong"/>
      <charset val="134"/>
    </font>
    <font>
      <b/>
      <sz val="18"/>
      <color theme="1"/>
      <name val="仿宋"/>
      <charset val="134"/>
    </font>
    <font>
      <b/>
      <sz val="20"/>
      <color rgb="FF000000"/>
      <name val="华文中宋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9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 wrapText="1"/>
    </xf>
    <xf numFmtId="0" fontId="5" fillId="2" borderId="2" xfId="74" applyFont="1" applyFill="1" applyBorder="1" applyAlignment="1">
      <alignment horizontal="center" vertical="center" wrapText="1"/>
    </xf>
    <xf numFmtId="0" fontId="5" fillId="2" borderId="2" xfId="79" applyFont="1" applyFill="1" applyBorder="1" applyAlignment="1">
      <alignment horizontal="center" vertical="center" wrapText="1"/>
    </xf>
    <xf numFmtId="0" fontId="5" fillId="2" borderId="2" xfId="76" applyFont="1" applyFill="1" applyBorder="1" applyAlignment="1">
      <alignment horizontal="center" vertical="center" wrapText="1"/>
    </xf>
    <xf numFmtId="0" fontId="5" fillId="2" borderId="2" xfId="68" applyFont="1" applyFill="1" applyBorder="1" applyAlignment="1">
      <alignment horizontal="center" vertical="center" wrapText="1"/>
    </xf>
    <xf numFmtId="0" fontId="5" fillId="2" borderId="2" xfId="73" applyFont="1" applyFill="1" applyBorder="1" applyAlignment="1">
      <alignment horizontal="center" vertical="center" wrapText="1"/>
    </xf>
    <xf numFmtId="0" fontId="5" fillId="2" borderId="2" xfId="16" applyFont="1" applyFill="1" applyBorder="1" applyAlignment="1">
      <alignment horizontal="center" vertical="center" wrapText="1"/>
    </xf>
    <xf numFmtId="0" fontId="5" fillId="2" borderId="2" xfId="81" applyFont="1" applyFill="1" applyBorder="1" applyAlignment="1">
      <alignment horizontal="center" vertical="center" wrapText="1"/>
    </xf>
    <xf numFmtId="0" fontId="5" fillId="2" borderId="2" xfId="19" applyFont="1" applyFill="1" applyBorder="1" applyAlignment="1">
      <alignment horizontal="center" vertical="center" wrapText="1"/>
    </xf>
    <xf numFmtId="0" fontId="5" fillId="2" borderId="2" xfId="82" applyFont="1" applyFill="1" applyBorder="1" applyAlignment="1">
      <alignment horizontal="center" vertical="center" wrapText="1"/>
    </xf>
    <xf numFmtId="0" fontId="5" fillId="2" borderId="2" xfId="80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5" fillId="2" borderId="2" xfId="56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2" xfId="65" applyFont="1" applyFill="1" applyBorder="1" applyAlignment="1">
      <alignment horizontal="center" vertical="center" wrapText="1"/>
    </xf>
    <xf numFmtId="0" fontId="5" fillId="2" borderId="2" xfId="6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83">
    <cellStyle name="常规" xfId="0" builtinId="0"/>
    <cellStyle name="常规_“扶贫专项”岗位信息收集_4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“扶贫专项”岗位信息收集_51" xfId="6"/>
    <cellStyle name="常规_“扶贫专项”岗位信息收集_46" xfId="7"/>
    <cellStyle name="千位分隔[0]" xfId="8" builtinId="6"/>
    <cellStyle name="常规_“扶贫专项”岗位信息收集_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_“扶贫专项”岗位信息收集_52" xfId="16"/>
    <cellStyle name="常规_“扶贫专项”岗位信息收集_47" xfId="17"/>
    <cellStyle name="已访问的超链接" xfId="18" builtinId="9"/>
    <cellStyle name="常规_Sheet1_7" xfId="19"/>
    <cellStyle name="注释" xfId="20" builtinId="1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常规_“扶贫专项”岗位信息收集_14" xfId="27"/>
    <cellStyle name="标题 2" xfId="28" builtinId="17"/>
    <cellStyle name="常规_“扶贫专项”岗位信息收集_15" xfId="29"/>
    <cellStyle name="60% - 强调文字颜色 1" xfId="30" builtinId="32"/>
    <cellStyle name="标题 3" xfId="31" builtinId="18"/>
    <cellStyle name="常规_“扶贫专项”岗位信息收集_23" xfId="32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“扶贫专项”岗位信息收集" xfId="51"/>
    <cellStyle name="20% - 强调文字颜色 4" xfId="52" builtinId="42"/>
    <cellStyle name="常规_“扶贫专项”岗位信息收集_182" xfId="53"/>
    <cellStyle name="40% - 强调文字颜色 4" xfId="54" builtinId="43"/>
    <cellStyle name="强调文字颜色 5" xfId="55" builtinId="45"/>
    <cellStyle name="常规_“扶贫专项”岗位信息收集_183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常规_“扶贫专项”岗位信息收集_25" xfId="61"/>
    <cellStyle name="60% - 强调文字颜色 6" xfId="62" builtinId="52"/>
    <cellStyle name="常规_“扶贫专项”岗位信息收集_144" xfId="63"/>
    <cellStyle name="常规_“扶贫专项”岗位信息收集_146" xfId="64"/>
    <cellStyle name="常规_“扶贫专项”岗位信息收集_148" xfId="65"/>
    <cellStyle name="常规_“扶贫专项”岗位信息收集_50" xfId="66"/>
    <cellStyle name="常规_“扶贫专项”岗位信息收集_45" xfId="67"/>
    <cellStyle name="常规_“扶贫专项”岗位信息收集_53" xfId="68"/>
    <cellStyle name="常规_“扶贫专项”岗位信息收集_48" xfId="69"/>
    <cellStyle name="常规_“扶贫专项”岗位信息收集_54" xfId="70"/>
    <cellStyle name="常规_“扶贫专项”岗位信息收集_49" xfId="71"/>
    <cellStyle name="常规_“扶贫专项”岗位信息收集_62" xfId="72"/>
    <cellStyle name="常规_“扶贫专项”岗位信息收集_57" xfId="73"/>
    <cellStyle name="常规_“扶贫专项”岗位信息收集_6" xfId="74"/>
    <cellStyle name="常规_“扶贫专项”岗位信息收集_63" xfId="75"/>
    <cellStyle name="常规_“扶贫专项”岗位信息收集_8" xfId="76"/>
    <cellStyle name="常规_“扶贫专项”岗位信息收集_91" xfId="77"/>
    <cellStyle name="常规_“扶贫专项”岗位信息收集_86" xfId="78"/>
    <cellStyle name="常规_“扶贫专项”岗位信息收集_9" xfId="79"/>
    <cellStyle name="常规_Sheet1_17" xfId="80"/>
    <cellStyle name="常规_Sheet1_4" xfId="81"/>
    <cellStyle name="常规_Sheet1_9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opLeftCell="A7" workbookViewId="0">
      <selection activeCell="C3" sqref="C3"/>
    </sheetView>
  </sheetViews>
  <sheetFormatPr defaultColWidth="9" defaultRowHeight="13.5" outlineLevelCol="7"/>
  <cols>
    <col min="1" max="1" width="18.625" style="36" customWidth="1"/>
    <col min="2" max="2" width="25.5" style="36" customWidth="1"/>
    <col min="3" max="3" width="14.75" style="36" customWidth="1"/>
    <col min="4" max="4" width="20" style="36" customWidth="1"/>
    <col min="5" max="5" width="18.25" style="36" customWidth="1"/>
    <col min="6" max="6" width="15" style="36" customWidth="1"/>
    <col min="7" max="7" width="17.625" style="36" customWidth="1"/>
    <col min="8" max="8" width="16" customWidth="1"/>
  </cols>
  <sheetData>
    <row r="1" ht="42.75" customHeight="1" spans="1:8">
      <c r="A1" s="27" t="s">
        <v>0</v>
      </c>
      <c r="B1" s="27"/>
      <c r="C1" s="27"/>
      <c r="D1" s="27"/>
      <c r="E1" s="27"/>
      <c r="F1" s="27"/>
      <c r="G1" s="27"/>
      <c r="H1" s="27"/>
    </row>
    <row r="2" ht="37.5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9" t="s">
        <v>8</v>
      </c>
    </row>
    <row r="3" ht="86.25" customHeight="1" spans="1:8">
      <c r="A3" s="30" t="s">
        <v>9</v>
      </c>
      <c r="B3" s="30" t="s">
        <v>10</v>
      </c>
      <c r="C3" s="30">
        <v>8958</v>
      </c>
      <c r="D3" s="30" t="s">
        <v>11</v>
      </c>
      <c r="E3" s="30" t="s">
        <v>12</v>
      </c>
      <c r="F3" s="31">
        <v>43252</v>
      </c>
      <c r="G3" s="30" t="s">
        <v>13</v>
      </c>
      <c r="H3" s="32" t="s">
        <v>14</v>
      </c>
    </row>
    <row r="4" ht="72" customHeight="1" spans="1:8">
      <c r="A4" s="30" t="s">
        <v>15</v>
      </c>
      <c r="B4" s="33" t="s">
        <v>16</v>
      </c>
      <c r="C4" s="33">
        <v>519</v>
      </c>
      <c r="D4" s="30" t="s">
        <v>11</v>
      </c>
      <c r="E4" s="30" t="s">
        <v>12</v>
      </c>
      <c r="F4" s="31">
        <v>43252</v>
      </c>
      <c r="G4" s="30" t="s">
        <v>17</v>
      </c>
      <c r="H4" s="34"/>
    </row>
    <row r="5" ht="127.5" customHeight="1" spans="1:8">
      <c r="A5" s="30" t="s">
        <v>18</v>
      </c>
      <c r="B5" s="30" t="s">
        <v>19</v>
      </c>
      <c r="C5" s="30">
        <v>558</v>
      </c>
      <c r="D5" s="30" t="s">
        <v>11</v>
      </c>
      <c r="E5" s="30" t="s">
        <v>12</v>
      </c>
      <c r="F5" s="30" t="s">
        <v>20</v>
      </c>
      <c r="G5" s="30" t="s">
        <v>21</v>
      </c>
      <c r="H5" s="34"/>
    </row>
    <row r="6" ht="62.25" customHeight="1" spans="1:8">
      <c r="A6" s="30" t="s">
        <v>22</v>
      </c>
      <c r="B6" s="30" t="s">
        <v>23</v>
      </c>
      <c r="C6" s="30">
        <v>100</v>
      </c>
      <c r="D6" s="30" t="s">
        <v>24</v>
      </c>
      <c r="E6" s="30" t="s">
        <v>25</v>
      </c>
      <c r="F6" s="30" t="s">
        <v>26</v>
      </c>
      <c r="G6" s="30" t="s">
        <v>27</v>
      </c>
      <c r="H6" s="35" t="s">
        <v>28</v>
      </c>
    </row>
    <row r="7" ht="60.75" customHeight="1" spans="1:8">
      <c r="A7" s="30" t="s">
        <v>29</v>
      </c>
      <c r="B7" s="30" t="s">
        <v>30</v>
      </c>
      <c r="C7" s="30" t="s">
        <v>31</v>
      </c>
      <c r="D7" s="30" t="s">
        <v>32</v>
      </c>
      <c r="E7" s="30" t="s">
        <v>33</v>
      </c>
      <c r="F7" s="30" t="s">
        <v>34</v>
      </c>
      <c r="G7" s="30" t="s">
        <v>35</v>
      </c>
      <c r="H7" s="34"/>
    </row>
    <row r="8" ht="39.95" customHeight="1" spans="1:8">
      <c r="A8" s="30" t="s">
        <v>36</v>
      </c>
      <c r="B8" s="30"/>
      <c r="C8" s="30" t="s">
        <v>37</v>
      </c>
      <c r="D8" s="30"/>
      <c r="E8" s="30"/>
      <c r="F8" s="30"/>
      <c r="G8" s="30"/>
      <c r="H8" s="34"/>
    </row>
    <row r="9" ht="18.75" spans="1:1">
      <c r="A9" s="37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5" sqref="D5"/>
    </sheetView>
  </sheetViews>
  <sheetFormatPr defaultColWidth="9" defaultRowHeight="13.5" outlineLevelCol="7"/>
  <cols>
    <col min="1" max="1" width="16.875" customWidth="1"/>
    <col min="2" max="2" width="27" customWidth="1"/>
    <col min="3" max="3" width="16.875" customWidth="1"/>
    <col min="4" max="5" width="18.625" customWidth="1"/>
    <col min="6" max="6" width="21.125" customWidth="1"/>
    <col min="7" max="7" width="26.875" customWidth="1"/>
    <col min="8" max="8" width="19.25" customWidth="1"/>
  </cols>
  <sheetData>
    <row r="1" ht="25.5" spans="1:8">
      <c r="A1" s="27" t="s">
        <v>0</v>
      </c>
      <c r="B1" s="27"/>
      <c r="C1" s="27"/>
      <c r="D1" s="27"/>
      <c r="E1" s="27"/>
      <c r="F1" s="27"/>
      <c r="G1" s="27"/>
      <c r="H1" s="27"/>
    </row>
    <row r="2" ht="37.5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9" t="s">
        <v>8</v>
      </c>
    </row>
    <row r="3" ht="93.75" customHeight="1" spans="1:8">
      <c r="A3" s="30" t="s">
        <v>9</v>
      </c>
      <c r="B3" s="30" t="s">
        <v>10</v>
      </c>
      <c r="C3" s="30">
        <v>8958</v>
      </c>
      <c r="D3" s="30" t="s">
        <v>11</v>
      </c>
      <c r="E3" s="30" t="s">
        <v>12</v>
      </c>
      <c r="F3" s="31">
        <v>43252</v>
      </c>
      <c r="G3" s="30" t="s">
        <v>13</v>
      </c>
      <c r="H3" s="32" t="s">
        <v>14</v>
      </c>
    </row>
    <row r="4" ht="74.25" customHeight="1" spans="1:8">
      <c r="A4" s="30" t="s">
        <v>15</v>
      </c>
      <c r="B4" s="33" t="s">
        <v>16</v>
      </c>
      <c r="C4" s="33">
        <v>151</v>
      </c>
      <c r="D4" s="30" t="s">
        <v>11</v>
      </c>
      <c r="E4" s="30" t="s">
        <v>12</v>
      </c>
      <c r="F4" s="31">
        <v>43252</v>
      </c>
      <c r="G4" s="30" t="s">
        <v>17</v>
      </c>
      <c r="H4" s="34"/>
    </row>
    <row r="5" ht="95.25" customHeight="1" spans="1:8">
      <c r="A5" s="30" t="s">
        <v>18</v>
      </c>
      <c r="B5" s="30" t="s">
        <v>19</v>
      </c>
      <c r="C5" s="30">
        <v>912</v>
      </c>
      <c r="D5" s="30" t="s">
        <v>11</v>
      </c>
      <c r="E5" s="30" t="s">
        <v>12</v>
      </c>
      <c r="F5" s="30" t="s">
        <v>20</v>
      </c>
      <c r="G5" s="30" t="s">
        <v>21</v>
      </c>
      <c r="H5" s="34"/>
    </row>
    <row r="6" ht="75" customHeight="1" spans="1:8">
      <c r="A6" s="30" t="s">
        <v>22</v>
      </c>
      <c r="B6" s="30" t="s">
        <v>23</v>
      </c>
      <c r="C6" s="30">
        <v>254</v>
      </c>
      <c r="D6" s="30" t="s">
        <v>24</v>
      </c>
      <c r="E6" s="30" t="s">
        <v>25</v>
      </c>
      <c r="F6" s="30" t="s">
        <v>26</v>
      </c>
      <c r="G6" s="30" t="s">
        <v>27</v>
      </c>
      <c r="H6" s="35" t="s">
        <v>28</v>
      </c>
    </row>
    <row r="7" ht="63.75" customHeight="1" spans="1:8">
      <c r="A7" s="30" t="s">
        <v>29</v>
      </c>
      <c r="B7" s="30" t="s">
        <v>30</v>
      </c>
      <c r="C7" s="30">
        <v>640</v>
      </c>
      <c r="D7" s="30" t="s">
        <v>32</v>
      </c>
      <c r="E7" s="30" t="s">
        <v>33</v>
      </c>
      <c r="F7" s="30" t="s">
        <v>34</v>
      </c>
      <c r="G7" s="30" t="s">
        <v>38</v>
      </c>
      <c r="H7" s="34"/>
    </row>
    <row r="8" ht="63.75" customHeight="1" spans="1:8">
      <c r="A8" s="30" t="s">
        <v>39</v>
      </c>
      <c r="B8" s="30" t="s">
        <v>40</v>
      </c>
      <c r="C8" s="30">
        <v>779</v>
      </c>
      <c r="D8" s="30" t="s">
        <v>41</v>
      </c>
      <c r="E8" s="30" t="s">
        <v>12</v>
      </c>
      <c r="F8" s="30" t="s">
        <v>20</v>
      </c>
      <c r="G8" s="30" t="s">
        <v>38</v>
      </c>
      <c r="H8" s="34"/>
    </row>
    <row r="9" ht="63.75" customHeight="1" spans="1:8">
      <c r="A9" s="30" t="s">
        <v>42</v>
      </c>
      <c r="B9" s="30" t="s">
        <v>43</v>
      </c>
      <c r="C9" s="30">
        <v>36</v>
      </c>
      <c r="D9" s="30" t="s">
        <v>44</v>
      </c>
      <c r="E9" s="30" t="s">
        <v>12</v>
      </c>
      <c r="F9" s="30" t="s">
        <v>20</v>
      </c>
      <c r="G9" s="30" t="s">
        <v>45</v>
      </c>
      <c r="H9" s="34"/>
    </row>
    <row r="10" ht="39.75" customHeight="1" spans="1:8">
      <c r="A10" s="30" t="s">
        <v>36</v>
      </c>
      <c r="B10" s="30"/>
      <c r="C10" s="30">
        <f>SUM(C3:C9)</f>
        <v>11730</v>
      </c>
      <c r="D10" s="30"/>
      <c r="E10" s="30"/>
      <c r="F10" s="30"/>
      <c r="G10" s="30"/>
      <c r="H10" s="34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/>
  <cols>
    <col min="1" max="1" width="6.5" style="3" customWidth="1"/>
    <col min="2" max="2" width="12.5" style="3" customWidth="1"/>
    <col min="3" max="3" width="17.875" style="3" customWidth="1"/>
    <col min="4" max="4" width="9.625" style="3" customWidth="1"/>
    <col min="5" max="5" width="44.5" style="3" customWidth="1"/>
    <col min="6" max="6" width="81.125" style="3" customWidth="1"/>
    <col min="7" max="7" width="18.25" style="3" customWidth="1"/>
    <col min="8" max="8" width="9.375" style="3" customWidth="1"/>
    <col min="9" max="16384" width="9" style="4"/>
  </cols>
  <sheetData>
    <row r="1" ht="43.5" customHeight="1" spans="1:8">
      <c r="A1" s="5" t="s">
        <v>46</v>
      </c>
      <c r="B1" s="5"/>
      <c r="C1" s="5"/>
      <c r="D1" s="5"/>
      <c r="E1" s="5"/>
      <c r="F1" s="5"/>
      <c r="G1" s="5"/>
      <c r="H1" s="5"/>
    </row>
    <row r="2" ht="37.5" spans="1:8">
      <c r="A2" s="6" t="s">
        <v>47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48</v>
      </c>
      <c r="G2" s="7" t="s">
        <v>5</v>
      </c>
      <c r="H2" s="7" t="s">
        <v>7</v>
      </c>
    </row>
    <row r="3" ht="78" customHeight="1" spans="1:8">
      <c r="A3" s="8">
        <v>1</v>
      </c>
      <c r="B3" s="8" t="s">
        <v>49</v>
      </c>
      <c r="C3" s="8" t="s">
        <v>50</v>
      </c>
      <c r="D3" s="8">
        <v>6</v>
      </c>
      <c r="E3" s="8" t="s">
        <v>51</v>
      </c>
      <c r="F3" s="8" t="s">
        <v>52</v>
      </c>
      <c r="G3" s="8" t="s">
        <v>53</v>
      </c>
      <c r="H3" s="8" t="s">
        <v>54</v>
      </c>
    </row>
    <row r="4" ht="60" customHeight="1" spans="1:8">
      <c r="A4" s="8">
        <v>2</v>
      </c>
      <c r="B4" s="8" t="s">
        <v>55</v>
      </c>
      <c r="C4" s="8" t="s">
        <v>56</v>
      </c>
      <c r="D4" s="8">
        <v>18</v>
      </c>
      <c r="E4" s="8" t="s">
        <v>51</v>
      </c>
      <c r="F4" s="8" t="s">
        <v>57</v>
      </c>
      <c r="G4" s="8" t="s">
        <v>12</v>
      </c>
      <c r="H4" s="8" t="s">
        <v>58</v>
      </c>
    </row>
    <row r="5" ht="69.75" customHeight="1" spans="1:8">
      <c r="A5" s="8">
        <v>3</v>
      </c>
      <c r="B5" s="8" t="s">
        <v>59</v>
      </c>
      <c r="C5" s="8" t="s">
        <v>60</v>
      </c>
      <c r="D5" s="8">
        <v>40</v>
      </c>
      <c r="E5" s="8" t="s">
        <v>61</v>
      </c>
      <c r="F5" s="8" t="s">
        <v>62</v>
      </c>
      <c r="G5" s="8" t="s">
        <v>63</v>
      </c>
      <c r="H5" s="8" t="s">
        <v>54</v>
      </c>
    </row>
    <row r="6" s="1" customFormat="1" ht="78" customHeight="1" spans="1:8">
      <c r="A6" s="8">
        <v>4</v>
      </c>
      <c r="B6" s="8" t="s">
        <v>64</v>
      </c>
      <c r="C6" s="8" t="s">
        <v>65</v>
      </c>
      <c r="D6" s="8">
        <v>30</v>
      </c>
      <c r="E6" s="8" t="s">
        <v>66</v>
      </c>
      <c r="F6" s="8" t="s">
        <v>67</v>
      </c>
      <c r="G6" s="8" t="s">
        <v>53</v>
      </c>
      <c r="H6" s="8" t="s">
        <v>68</v>
      </c>
    </row>
    <row r="7" ht="85.5" customHeight="1" spans="1:8">
      <c r="A7" s="8">
        <v>5</v>
      </c>
      <c r="B7" s="8" t="s">
        <v>29</v>
      </c>
      <c r="C7" s="8" t="s">
        <v>69</v>
      </c>
      <c r="D7" s="8">
        <v>1040</v>
      </c>
      <c r="E7" s="8" t="s">
        <v>32</v>
      </c>
      <c r="F7" s="8" t="s">
        <v>70</v>
      </c>
      <c r="G7" s="8" t="s">
        <v>33</v>
      </c>
      <c r="H7" s="8" t="s">
        <v>71</v>
      </c>
    </row>
    <row r="8" ht="53.25" customHeight="1" spans="1:8">
      <c r="A8" s="8">
        <v>6</v>
      </c>
      <c r="B8" s="8" t="s">
        <v>72</v>
      </c>
      <c r="C8" s="8" t="s">
        <v>73</v>
      </c>
      <c r="D8" s="8">
        <v>15</v>
      </c>
      <c r="E8" s="8" t="s">
        <v>74</v>
      </c>
      <c r="F8" s="8" t="s">
        <v>75</v>
      </c>
      <c r="G8" s="8"/>
      <c r="H8" s="8" t="s">
        <v>76</v>
      </c>
    </row>
    <row r="9" ht="94.5" customHeight="1" spans="1:8">
      <c r="A9" s="8">
        <v>7</v>
      </c>
      <c r="B9" s="8" t="s">
        <v>77</v>
      </c>
      <c r="C9" s="8" t="s">
        <v>78</v>
      </c>
      <c r="D9" s="8">
        <v>200</v>
      </c>
      <c r="E9" s="8" t="s">
        <v>79</v>
      </c>
      <c r="F9" s="8" t="s">
        <v>80</v>
      </c>
      <c r="G9" s="8" t="s">
        <v>25</v>
      </c>
      <c r="H9" s="8" t="s">
        <v>81</v>
      </c>
    </row>
    <row r="10" ht="76.5" customHeight="1" spans="1:8">
      <c r="A10" s="8">
        <v>8</v>
      </c>
      <c r="B10" s="8" t="s">
        <v>82</v>
      </c>
      <c r="C10" s="8" t="s">
        <v>83</v>
      </c>
      <c r="D10" s="8">
        <v>3</v>
      </c>
      <c r="E10" s="8" t="s">
        <v>74</v>
      </c>
      <c r="F10" s="8" t="s">
        <v>84</v>
      </c>
      <c r="G10" s="8"/>
      <c r="H10" s="8" t="s">
        <v>85</v>
      </c>
    </row>
    <row r="11" ht="148.5" customHeight="1" spans="1:8">
      <c r="A11" s="8">
        <v>9</v>
      </c>
      <c r="B11" s="8" t="s">
        <v>86</v>
      </c>
      <c r="C11" s="8" t="s">
        <v>87</v>
      </c>
      <c r="D11" s="8">
        <v>30</v>
      </c>
      <c r="E11" s="8" t="s">
        <v>88</v>
      </c>
      <c r="F11" s="8" t="s">
        <v>89</v>
      </c>
      <c r="G11" s="8" t="s">
        <v>63</v>
      </c>
      <c r="H11" s="8" t="s">
        <v>90</v>
      </c>
    </row>
    <row r="12" ht="97.5" customHeight="1" spans="1:8">
      <c r="A12" s="8">
        <v>10</v>
      </c>
      <c r="B12" s="8" t="s">
        <v>91</v>
      </c>
      <c r="C12" s="8" t="s">
        <v>92</v>
      </c>
      <c r="D12" s="8">
        <v>5</v>
      </c>
      <c r="E12" s="8" t="s">
        <v>93</v>
      </c>
      <c r="F12" s="8" t="s">
        <v>94</v>
      </c>
      <c r="G12" s="8" t="s">
        <v>95</v>
      </c>
      <c r="H12" s="8" t="s">
        <v>96</v>
      </c>
    </row>
    <row r="13" ht="97.5" customHeight="1" spans="1:8">
      <c r="A13" s="8">
        <v>11</v>
      </c>
      <c r="B13" s="8" t="s">
        <v>97</v>
      </c>
      <c r="C13" s="8" t="s">
        <v>98</v>
      </c>
      <c r="D13" s="8">
        <v>325</v>
      </c>
      <c r="E13" s="8" t="s">
        <v>99</v>
      </c>
      <c r="F13" s="8" t="s">
        <v>100</v>
      </c>
      <c r="G13" s="8" t="s">
        <v>95</v>
      </c>
      <c r="H13" s="8" t="s">
        <v>101</v>
      </c>
    </row>
    <row r="14" ht="97.5" customHeight="1" spans="1:8">
      <c r="A14" s="8">
        <v>12</v>
      </c>
      <c r="B14" s="8" t="s">
        <v>102</v>
      </c>
      <c r="C14" s="8" t="s">
        <v>103</v>
      </c>
      <c r="D14" s="8">
        <v>21</v>
      </c>
      <c r="E14" s="8" t="s">
        <v>104</v>
      </c>
      <c r="F14" s="8" t="s">
        <v>105</v>
      </c>
      <c r="G14" s="8" t="s">
        <v>95</v>
      </c>
      <c r="H14" s="8" t="s">
        <v>54</v>
      </c>
    </row>
    <row r="15" ht="97.5" customHeight="1" spans="1:10">
      <c r="A15" s="8">
        <v>13</v>
      </c>
      <c r="B15" s="8" t="s">
        <v>106</v>
      </c>
      <c r="C15" s="8" t="s">
        <v>107</v>
      </c>
      <c r="D15" s="8">
        <v>42</v>
      </c>
      <c r="E15" s="8" t="s">
        <v>108</v>
      </c>
      <c r="F15" s="8" t="s">
        <v>109</v>
      </c>
      <c r="G15" s="8" t="s">
        <v>63</v>
      </c>
      <c r="H15" s="8" t="s">
        <v>110</v>
      </c>
      <c r="I15" s="2"/>
      <c r="J15" s="2"/>
    </row>
    <row r="16" s="2" customFormat="1" ht="97.5" customHeight="1" spans="1:8">
      <c r="A16" s="8">
        <v>14</v>
      </c>
      <c r="B16" s="8" t="s">
        <v>111</v>
      </c>
      <c r="C16" s="8" t="s">
        <v>112</v>
      </c>
      <c r="D16" s="8">
        <v>3</v>
      </c>
      <c r="E16" s="8" t="s">
        <v>113</v>
      </c>
      <c r="F16" s="9" t="s">
        <v>114</v>
      </c>
      <c r="G16" s="8" t="s">
        <v>115</v>
      </c>
      <c r="H16" s="8" t="s">
        <v>110</v>
      </c>
    </row>
    <row r="17" s="2" customFormat="1" ht="129" customHeight="1" spans="1:8">
      <c r="A17" s="8">
        <v>15</v>
      </c>
      <c r="B17" s="8" t="s">
        <v>116</v>
      </c>
      <c r="C17" s="10" t="s">
        <v>117</v>
      </c>
      <c r="D17" s="8">
        <v>3</v>
      </c>
      <c r="E17" s="11" t="s">
        <v>118</v>
      </c>
      <c r="F17" s="12" t="s">
        <v>119</v>
      </c>
      <c r="G17" s="8" t="s">
        <v>115</v>
      </c>
      <c r="H17" s="8" t="s">
        <v>110</v>
      </c>
    </row>
    <row r="18" s="2" customFormat="1" ht="97.5" customHeight="1" spans="1:8">
      <c r="A18" s="8">
        <v>16</v>
      </c>
      <c r="B18" s="13" t="s">
        <v>120</v>
      </c>
      <c r="C18" s="8" t="s">
        <v>121</v>
      </c>
      <c r="D18" s="8">
        <v>4</v>
      </c>
      <c r="E18" s="14" t="s">
        <v>122</v>
      </c>
      <c r="F18" s="15" t="s">
        <v>123</v>
      </c>
      <c r="G18" s="8" t="s">
        <v>115</v>
      </c>
      <c r="H18" s="8" t="s">
        <v>110</v>
      </c>
    </row>
    <row r="19" s="2" customFormat="1" ht="132.75" customHeight="1" spans="1:8">
      <c r="A19" s="8">
        <v>17</v>
      </c>
      <c r="B19" s="13" t="s">
        <v>124</v>
      </c>
      <c r="C19" s="16" t="s">
        <v>125</v>
      </c>
      <c r="D19" s="8">
        <v>33</v>
      </c>
      <c r="E19" s="17" t="s">
        <v>126</v>
      </c>
      <c r="F19" s="18" t="s">
        <v>127</v>
      </c>
      <c r="G19" s="8" t="s">
        <v>115</v>
      </c>
      <c r="H19" s="8" t="s">
        <v>110</v>
      </c>
    </row>
    <row r="20" s="2" customFormat="1" ht="97.5" customHeight="1" spans="1:8">
      <c r="A20" s="8">
        <v>18</v>
      </c>
      <c r="B20" s="13" t="s">
        <v>128</v>
      </c>
      <c r="C20" s="8" t="s">
        <v>129</v>
      </c>
      <c r="D20" s="8">
        <v>70</v>
      </c>
      <c r="E20" s="19" t="s">
        <v>130</v>
      </c>
      <c r="F20" s="19" t="s">
        <v>131</v>
      </c>
      <c r="G20" s="8" t="s">
        <v>115</v>
      </c>
      <c r="H20" s="8" t="s">
        <v>110</v>
      </c>
    </row>
    <row r="21" s="2" customFormat="1" ht="117" customHeight="1" spans="1:8">
      <c r="A21" s="8">
        <v>19</v>
      </c>
      <c r="B21" s="13" t="s">
        <v>132</v>
      </c>
      <c r="C21" s="8" t="s">
        <v>133</v>
      </c>
      <c r="D21" s="8">
        <v>4</v>
      </c>
      <c r="E21" s="20" t="s">
        <v>134</v>
      </c>
      <c r="F21" s="21" t="s">
        <v>135</v>
      </c>
      <c r="G21" s="8" t="s">
        <v>115</v>
      </c>
      <c r="H21" s="8" t="s">
        <v>110</v>
      </c>
    </row>
    <row r="22" s="2" customFormat="1" ht="147" customHeight="1" spans="1:8">
      <c r="A22" s="8">
        <v>20</v>
      </c>
      <c r="B22" s="22" t="s">
        <v>136</v>
      </c>
      <c r="C22" s="8" t="s">
        <v>137</v>
      </c>
      <c r="D22" s="8">
        <v>3</v>
      </c>
      <c r="E22" s="23" t="s">
        <v>138</v>
      </c>
      <c r="F22" s="24" t="s">
        <v>139</v>
      </c>
      <c r="G22" s="8" t="s">
        <v>115</v>
      </c>
      <c r="H22" s="8" t="s">
        <v>110</v>
      </c>
    </row>
    <row r="23" s="2" customFormat="1" ht="97.5" customHeight="1" spans="1:8">
      <c r="A23" s="8">
        <v>21</v>
      </c>
      <c r="B23" s="8" t="s">
        <v>140</v>
      </c>
      <c r="C23" s="8" t="s">
        <v>141</v>
      </c>
      <c r="D23" s="8">
        <v>8</v>
      </c>
      <c r="E23" s="8" t="s">
        <v>142</v>
      </c>
      <c r="F23" s="8" t="s">
        <v>143</v>
      </c>
      <c r="G23" s="8" t="s">
        <v>115</v>
      </c>
      <c r="H23" s="8" t="s">
        <v>110</v>
      </c>
    </row>
    <row r="24" s="2" customFormat="1" ht="97.5" customHeight="1" spans="1:8">
      <c r="A24" s="8">
        <v>22</v>
      </c>
      <c r="B24" s="8" t="s">
        <v>144</v>
      </c>
      <c r="C24" s="8" t="s">
        <v>145</v>
      </c>
      <c r="D24" s="8">
        <v>20</v>
      </c>
      <c r="E24" s="8" t="s">
        <v>146</v>
      </c>
      <c r="F24" s="8" t="s">
        <v>147</v>
      </c>
      <c r="G24" s="8" t="s">
        <v>115</v>
      </c>
      <c r="H24" s="8" t="s">
        <v>110</v>
      </c>
    </row>
    <row r="25" ht="41.25" customHeight="1" spans="1:10">
      <c r="A25" s="8"/>
      <c r="B25" s="25" t="s">
        <v>36</v>
      </c>
      <c r="C25" s="25"/>
      <c r="D25" s="25">
        <f>SUM(D3:D24)</f>
        <v>1923</v>
      </c>
      <c r="E25" s="25"/>
      <c r="F25" s="25"/>
      <c r="G25" s="25"/>
      <c r="H25" s="25"/>
      <c r="I25" s="2"/>
      <c r="J25" s="2"/>
    </row>
    <row r="26" spans="1:8">
      <c r="A26" s="26"/>
      <c r="B26" s="26"/>
      <c r="C26" s="26"/>
      <c r="D26" s="26"/>
      <c r="E26" s="26"/>
      <c r="F26" s="26"/>
      <c r="G26" s="26"/>
      <c r="H26" s="26"/>
    </row>
    <row r="27" spans="1:8">
      <c r="A27" s="26"/>
      <c r="B27" s="26"/>
      <c r="C27" s="26"/>
      <c r="D27" s="26"/>
      <c r="E27" s="26"/>
      <c r="F27" s="26"/>
      <c r="G27" s="26"/>
      <c r="H27" s="26"/>
    </row>
    <row r="28" spans="1:8">
      <c r="A28" s="26"/>
      <c r="B28" s="26"/>
      <c r="C28" s="26"/>
      <c r="D28" s="26"/>
      <c r="E28" s="26"/>
      <c r="F28" s="26"/>
      <c r="G28" s="26"/>
      <c r="H28" s="26"/>
    </row>
    <row r="29" spans="1:8">
      <c r="A29" s="26"/>
      <c r="B29" s="26"/>
      <c r="C29" s="26"/>
      <c r="D29" s="26"/>
      <c r="E29" s="26"/>
      <c r="F29" s="26"/>
      <c r="G29" s="26"/>
      <c r="H29" s="26"/>
    </row>
    <row r="30" spans="1:8">
      <c r="A30" s="26"/>
      <c r="B30" s="26"/>
      <c r="C30" s="26"/>
      <c r="D30" s="26"/>
      <c r="E30" s="26"/>
      <c r="F30" s="26"/>
      <c r="G30" s="26"/>
      <c r="H30" s="26"/>
    </row>
    <row r="31" spans="1:8">
      <c r="A31" s="26"/>
      <c r="B31" s="26"/>
      <c r="C31" s="26"/>
      <c r="D31" s="26"/>
      <c r="E31" s="26"/>
      <c r="F31" s="26"/>
      <c r="G31" s="26"/>
      <c r="H31" s="26"/>
    </row>
    <row r="32" spans="1:8">
      <c r="A32" s="26"/>
      <c r="B32" s="26"/>
      <c r="C32" s="26"/>
      <c r="D32" s="26"/>
      <c r="E32" s="26"/>
      <c r="F32" s="26"/>
      <c r="G32" s="26"/>
      <c r="H32" s="26"/>
    </row>
    <row r="33" spans="1:8">
      <c r="A33" s="26"/>
      <c r="B33" s="26"/>
      <c r="C33" s="26"/>
      <c r="D33" s="26"/>
      <c r="E33" s="26"/>
      <c r="F33" s="26"/>
      <c r="G33" s="26"/>
      <c r="H33" s="26"/>
    </row>
    <row r="34" spans="1:8">
      <c r="A34" s="26"/>
      <c r="B34" s="26"/>
      <c r="C34" s="26"/>
      <c r="D34" s="26"/>
      <c r="E34" s="26"/>
      <c r="F34" s="26"/>
      <c r="G34" s="26"/>
      <c r="H34" s="26"/>
    </row>
    <row r="35" spans="1:8">
      <c r="A35" s="26"/>
      <c r="B35" s="26"/>
      <c r="C35" s="26"/>
      <c r="D35" s="26"/>
      <c r="E35" s="26"/>
      <c r="F35" s="26"/>
      <c r="G35" s="26"/>
      <c r="H35" s="26"/>
    </row>
    <row r="36" spans="1:8">
      <c r="A36" s="26"/>
      <c r="B36" s="26"/>
      <c r="C36" s="26"/>
      <c r="D36" s="26"/>
      <c r="E36" s="26"/>
      <c r="F36" s="26"/>
      <c r="G36" s="26"/>
      <c r="H36" s="26"/>
    </row>
    <row r="37" spans="1:8">
      <c r="A37" s="26"/>
      <c r="B37" s="26"/>
      <c r="C37" s="26"/>
      <c r="D37" s="26"/>
      <c r="E37" s="26"/>
      <c r="F37" s="26"/>
      <c r="G37" s="26"/>
      <c r="H37" s="26"/>
    </row>
    <row r="38" spans="1:8">
      <c r="A38" s="26"/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spans="1:8">
      <c r="A40" s="26"/>
      <c r="B40" s="26"/>
      <c r="C40" s="26"/>
      <c r="D40" s="26"/>
      <c r="E40" s="26"/>
      <c r="F40" s="26"/>
      <c r="G40" s="26"/>
      <c r="H40" s="26"/>
    </row>
    <row r="41" spans="1:8">
      <c r="A41" s="26"/>
      <c r="B41" s="26"/>
      <c r="C41" s="26"/>
      <c r="D41" s="26"/>
      <c r="E41" s="26"/>
      <c r="F41" s="26"/>
      <c r="G41" s="26"/>
      <c r="H41" s="26"/>
    </row>
    <row r="42" spans="1:8">
      <c r="A42" s="26"/>
      <c r="B42" s="26"/>
      <c r="C42" s="26"/>
      <c r="D42" s="26"/>
      <c r="E42" s="26"/>
      <c r="F42" s="26"/>
      <c r="G42" s="26"/>
      <c r="H42" s="26"/>
    </row>
    <row r="43" spans="1:8">
      <c r="A43" s="26"/>
      <c r="B43" s="26"/>
      <c r="C43" s="26"/>
      <c r="D43" s="26"/>
      <c r="E43" s="26"/>
      <c r="F43" s="26"/>
      <c r="G43" s="26"/>
      <c r="H43" s="26"/>
    </row>
    <row r="44" spans="1:8">
      <c r="A44" s="26"/>
      <c r="B44" s="26"/>
      <c r="C44" s="26"/>
      <c r="D44" s="26"/>
      <c r="E44" s="26"/>
      <c r="F44" s="26"/>
      <c r="G44" s="26"/>
      <c r="H44" s="26"/>
    </row>
    <row r="45" spans="1:8">
      <c r="A45" s="26"/>
      <c r="B45" s="26"/>
      <c r="C45" s="26"/>
      <c r="D45" s="26"/>
      <c r="E45" s="26"/>
      <c r="F45" s="26"/>
      <c r="G45" s="26"/>
      <c r="H45" s="26"/>
    </row>
    <row r="46" spans="1:8">
      <c r="A46" s="26"/>
      <c r="B46" s="26"/>
      <c r="C46" s="26"/>
      <c r="D46" s="26"/>
      <c r="E46" s="26"/>
      <c r="F46" s="26"/>
      <c r="G46" s="26"/>
      <c r="H46" s="26"/>
    </row>
    <row r="47" spans="1:8">
      <c r="A47" s="26"/>
      <c r="B47" s="26"/>
      <c r="C47" s="26"/>
      <c r="D47" s="26"/>
      <c r="E47" s="26"/>
      <c r="F47" s="26"/>
      <c r="G47" s="26"/>
      <c r="H47" s="26"/>
    </row>
    <row r="48" spans="1:8">
      <c r="A48" s="26"/>
      <c r="B48" s="26"/>
      <c r="C48" s="26"/>
      <c r="D48" s="26"/>
      <c r="E48" s="26"/>
      <c r="F48" s="26"/>
      <c r="G48" s="26"/>
      <c r="H48" s="26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8月份需求</vt:lpstr>
      <vt:lpstr>9月份更新</vt:lpstr>
      <vt:lpstr>首批岗位10596个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听涛看松</cp:lastModifiedBy>
  <dcterms:created xsi:type="dcterms:W3CDTF">2018-06-08T03:25:00Z</dcterms:created>
  <cp:lastPrinted>2019-04-02T07:21:00Z</cp:lastPrinted>
  <dcterms:modified xsi:type="dcterms:W3CDTF">2019-04-11T02:38:49Z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